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175" windowHeight="7935" firstSheet="1" activeTab="1"/>
  </bookViews>
  <sheets>
    <sheet name="Sheet1" sheetId="1" state="hidden" r:id="rId1"/>
    <sheet name="PERMINTAAN DATA" sheetId="2" r:id="rId2"/>
    <sheet name="Sheet3" sheetId="3" r:id="rId3"/>
  </sheets>
  <definedNames>
    <definedName name="_xlnm.Print_Area" localSheetId="1">'PERMINTAAN DATA'!$A$1:$AP$627</definedName>
  </definedNames>
  <calcPr calcId="124519"/>
</workbook>
</file>

<file path=xl/calcChain.xml><?xml version="1.0" encoding="utf-8"?>
<calcChain xmlns="http://schemas.openxmlformats.org/spreadsheetml/2006/main">
  <c r="E32" i="1"/>
  <c r="E31"/>
  <c r="E53"/>
  <c r="E52"/>
  <c r="E50"/>
  <c r="E49"/>
  <c r="E46"/>
  <c r="E45"/>
  <c r="E29"/>
  <c r="E28"/>
  <c r="E27"/>
  <c r="E26"/>
  <c r="E23"/>
  <c r="E22"/>
  <c r="E11"/>
  <c r="E10"/>
  <c r="E9"/>
  <c r="E8"/>
  <c r="E5"/>
  <c r="E4"/>
  <c r="E24" l="1"/>
  <c r="E6"/>
  <c r="E12"/>
  <c r="G12" s="1"/>
  <c r="E47"/>
  <c r="E54"/>
  <c r="F54" s="1"/>
  <c r="E51"/>
  <c r="F51" s="1"/>
  <c r="E30"/>
  <c r="E33" s="1"/>
  <c r="E34" s="1"/>
  <c r="G34" l="1"/>
  <c r="F55"/>
  <c r="G55" s="1"/>
  <c r="G57" l="1"/>
</calcChain>
</file>

<file path=xl/sharedStrings.xml><?xml version="1.0" encoding="utf-8"?>
<sst xmlns="http://schemas.openxmlformats.org/spreadsheetml/2006/main" count="3599" uniqueCount="159">
  <si>
    <t>wilayah I</t>
  </si>
  <si>
    <t>org</t>
  </si>
  <si>
    <t>trip</t>
  </si>
  <si>
    <t>uh</t>
  </si>
  <si>
    <t>tr</t>
  </si>
  <si>
    <t>Merapi Barat</t>
  </si>
  <si>
    <t>Kikim Timur</t>
  </si>
  <si>
    <t>Gumay Talang</t>
  </si>
  <si>
    <t>Pulau Pinang</t>
  </si>
  <si>
    <t>wilayah II</t>
  </si>
  <si>
    <t>Pseksu</t>
  </si>
  <si>
    <t xml:space="preserve">Kikim Tengah </t>
  </si>
  <si>
    <t>Kikim Selatan</t>
  </si>
  <si>
    <t>Pagar Gunung</t>
  </si>
  <si>
    <t>wilayah III</t>
  </si>
  <si>
    <t>Pajar Bulan</t>
  </si>
  <si>
    <t>Mulak Ulu</t>
  </si>
  <si>
    <t>Jarai</t>
  </si>
  <si>
    <t>Tanjung Sakti PUMU</t>
  </si>
  <si>
    <t>PENDIDIKAN</t>
  </si>
  <si>
    <t>Kelurahan / Desa</t>
  </si>
  <si>
    <t>Jumlah Desa / Kelurahan yang memiliki Fasilitas Sekolah Menurut Kelurahan / Desa Tabel dan tingkat Pendidikan 2014 - 2020</t>
  </si>
  <si>
    <t>SD</t>
  </si>
  <si>
    <t>SMP</t>
  </si>
  <si>
    <t>SMA</t>
  </si>
  <si>
    <t>SMK</t>
  </si>
  <si>
    <t>PERGURUAN TINGGI</t>
  </si>
  <si>
    <t>NO</t>
  </si>
  <si>
    <t>1.</t>
  </si>
  <si>
    <t>1.A</t>
  </si>
  <si>
    <t>1.B</t>
  </si>
  <si>
    <t>KESEHATAN</t>
  </si>
  <si>
    <t>Jumlah Desa / kelurahan yang memiliki Sarana Kesehatan menurut Kelurahan / Desa 2014 - 2020</t>
  </si>
  <si>
    <t>RUMAH SAKIT</t>
  </si>
  <si>
    <t>RUMAH SAKIT BERSALIN</t>
  </si>
  <si>
    <t>KLINIK / BALAI KESEHATAN</t>
  </si>
  <si>
    <t>POSYANDU</t>
  </si>
  <si>
    <t>POLINDES</t>
  </si>
  <si>
    <t>PUSKESMAS PEMBANTU</t>
  </si>
  <si>
    <t>APOTEK</t>
  </si>
  <si>
    <t>POLIKLINIK</t>
  </si>
  <si>
    <t>PUSKESMAS</t>
  </si>
  <si>
    <t>Jumlah Tenaga Kesehatan Menurut Kelurahan / Desa Tahun 2019</t>
  </si>
  <si>
    <t>DOKTER</t>
  </si>
  <si>
    <t>PERAWAT</t>
  </si>
  <si>
    <t>FARMASI</t>
  </si>
  <si>
    <t>AHLI GIZI</t>
  </si>
  <si>
    <t>Jumlah Rumah Sakit Umum, Rumah Sakit Khusus dan Puskesmas Menurut Kelurahan / Desa 2018, 2019 dan 2020</t>
  </si>
  <si>
    <t>Rumah Sakit Umum</t>
  </si>
  <si>
    <t>Rumah Sakit Khusus</t>
  </si>
  <si>
    <t>Rumah Sakit Bersalin</t>
  </si>
  <si>
    <t>Puskesmas</t>
  </si>
  <si>
    <t>1.C</t>
  </si>
  <si>
    <t>AGAMA</t>
  </si>
  <si>
    <t>Jumlah Penduduk Menurut Kelurahan / Desa dan Agama yang dianut 2019 - 2020</t>
  </si>
  <si>
    <t>Islam</t>
  </si>
  <si>
    <t>Protestan</t>
  </si>
  <si>
    <t>Katolik</t>
  </si>
  <si>
    <t>Hindu</t>
  </si>
  <si>
    <t>Budha</t>
  </si>
  <si>
    <t>Lainnya</t>
  </si>
  <si>
    <t>Jumlah Tempat Peribadatan Menurut Kelurahan / Desa 2019 - 2020</t>
  </si>
  <si>
    <t>Masjid</t>
  </si>
  <si>
    <t>Mushola</t>
  </si>
  <si>
    <t>Gereja Protestan</t>
  </si>
  <si>
    <t>Gereja Katholik</t>
  </si>
  <si>
    <t>Pura</t>
  </si>
  <si>
    <t>Vihara</t>
  </si>
  <si>
    <t>SOSIAL LAINNYA</t>
  </si>
  <si>
    <t>Banyaknya Keluarga Menurut Desa  / Kelurahan dan Jenis Pengguna Listrik 2019 - 2020</t>
  </si>
  <si>
    <t>Pengguna Listrik</t>
  </si>
  <si>
    <t>Bukan Pengguna Listrik</t>
  </si>
  <si>
    <t>Jumlah Rumah Makan / Restoran Menurut Desa  / Kelurahan dan Jenis Pengguna Listrik 2016 - 2020</t>
  </si>
  <si>
    <t>Banyaknya Sarana Prasarana Ekonomi Menurut Desa / Kelurahan dan Jenisnya tahun 2019  - 2020</t>
  </si>
  <si>
    <t>Kelompok Pertokoan</t>
  </si>
  <si>
    <t>Pasar dengan Bangunan Permanen</t>
  </si>
  <si>
    <t>Pasar dengan Bangunan Semi Permanen</t>
  </si>
  <si>
    <t xml:space="preserve">Pasar Tanpa  Bangunan </t>
  </si>
  <si>
    <t>Minimarket</t>
  </si>
  <si>
    <t>Toko / Warung Kelontong</t>
  </si>
  <si>
    <t>Restoran / Rumah Makan</t>
  </si>
  <si>
    <t>Warung / Kedai Makan</t>
  </si>
  <si>
    <t>Hotel</t>
  </si>
  <si>
    <t>Hostel / Motel / Losmen / Wisma</t>
  </si>
  <si>
    <t>Banyaknya Sarana Lembaga Keuanganyang beroperasi Menurut Desa / Kelurahan dan Jenisnya tahun 2019  - 2020</t>
  </si>
  <si>
    <t>Bank Umum Pemerintah</t>
  </si>
  <si>
    <t>Bank Umum Swasta</t>
  </si>
  <si>
    <t>Bank Perkreditan Rakyat</t>
  </si>
  <si>
    <t>Banyaknya Koperasi yang masih aktif Menurut Desa / Kelurahan dan Jenisnya tahun 2019  - 2020</t>
  </si>
  <si>
    <t>Koperasi Unit Desa</t>
  </si>
  <si>
    <t>Koperasi Industri kecil dan Kerajinan Rakyat</t>
  </si>
  <si>
    <t>Koperasi Simpan Pinjam</t>
  </si>
  <si>
    <t>Koperasi Lainnya</t>
  </si>
  <si>
    <t>Banyaknya Embung Desa Menurut Desa / Kelurahan dan Jenisnya tahun 2019  - 2020</t>
  </si>
  <si>
    <t>Sarana Transportasi Antar Desa / Kelurahan menurut Desa / Kelurahan  tahun 2019  - 2020</t>
  </si>
  <si>
    <t>Jenis Transportasi</t>
  </si>
  <si>
    <t>Keberadaan Angkutan Umum</t>
  </si>
  <si>
    <t>Kodisi Jalan Darat Antar Desa / Kelurahan menurut Desa / Kelurahan  tahun 2019  - 2020</t>
  </si>
  <si>
    <t>Jenis Permukaan Jalan</t>
  </si>
  <si>
    <t>Dapat Dilalui Kendaraan Bermotor Roda 4 atau Lebih</t>
  </si>
  <si>
    <t>Keberadaan Kantor Pos / Pos Pembantu / Rumah Pos dan Perusahaan / Agen Jasa Ekspedisi Swasta menurut Keluran / Desa</t>
  </si>
  <si>
    <t>Kantor Pos / Pos Pembantu / Rumah Pos</t>
  </si>
  <si>
    <t>Perusahaan / Agen Jasa Ekspedisi Swasta</t>
  </si>
  <si>
    <t>Listrik Pemerintah</t>
  </si>
  <si>
    <t>Listrik Non Pemerintah</t>
  </si>
  <si>
    <t xml:space="preserve">Non Listrik </t>
  </si>
  <si>
    <t>MI</t>
  </si>
  <si>
    <t>SMs</t>
  </si>
  <si>
    <t>Akademi / Perguruan Tinggi</t>
  </si>
  <si>
    <t>Rumah sakit</t>
  </si>
  <si>
    <t>Rumah Sakit Brsalin</t>
  </si>
  <si>
    <t>Poliklinik / Balai Pengobatan</t>
  </si>
  <si>
    <t>Puskesmas Rawat Inap</t>
  </si>
  <si>
    <t>Puskesmas Rawat Tanpa Inap</t>
  </si>
  <si>
    <t>Apotek</t>
  </si>
  <si>
    <t>-</t>
  </si>
  <si>
    <t>Tanjung Agung</t>
  </si>
  <si>
    <t>Aspal</t>
  </si>
  <si>
    <t xml:space="preserve">Dapat </t>
  </si>
  <si>
    <t>Dapat</t>
  </si>
  <si>
    <t>Mobil / Ojek</t>
  </si>
  <si>
    <t>Ada</t>
  </si>
  <si>
    <t>Ojek</t>
  </si>
  <si>
    <t>Tidak Ada</t>
  </si>
  <si>
    <t>Kedaton</t>
  </si>
  <si>
    <t>Bandung Agung</t>
  </si>
  <si>
    <t>Karang Agung</t>
  </si>
  <si>
    <t>Lesung Batu</t>
  </si>
  <si>
    <t>Air Lingkar</t>
  </si>
  <si>
    <t>Batu Rusa</t>
  </si>
  <si>
    <t>Sawah Darat</t>
  </si>
  <si>
    <t>Kupang</t>
  </si>
  <si>
    <t>Danau</t>
  </si>
  <si>
    <t>Siring Agung</t>
  </si>
  <si>
    <t>Rimba Sujud</t>
  </si>
  <si>
    <t>Pagar Alam</t>
  </si>
  <si>
    <t>Pagar Agung</t>
  </si>
  <si>
    <t>Padang</t>
  </si>
  <si>
    <t>Germidar Ulu</t>
  </si>
  <si>
    <t>Germidar Ilir</t>
  </si>
  <si>
    <t>Merindu</t>
  </si>
  <si>
    <t>Muara Dua</t>
  </si>
  <si>
    <t>Penantian</t>
  </si>
  <si>
    <t>Banyaknya Desa  / Kelurahan Menurut Keberadaan Penerangan Jalan Utama Desa / Kelurahan 2019 - 2020</t>
  </si>
  <si>
    <t>Jarak sarana Pendidikan Terdekat bagi Desa yang tidak mempunyai sarana Pendidikan (km)</t>
  </si>
  <si>
    <t>Jarak sarana Kesehatan Terdekat bagi Desa yang tidak mempunyai sarana Kesehatan (km)</t>
  </si>
  <si>
    <t>Penduduk</t>
  </si>
  <si>
    <t>KK</t>
  </si>
  <si>
    <t>Lampu</t>
  </si>
  <si>
    <t>Toko</t>
  </si>
  <si>
    <t>Warung Makan</t>
  </si>
  <si>
    <t>Embung</t>
  </si>
  <si>
    <t xml:space="preserve">NAMA KECAMATAN  </t>
  </si>
  <si>
    <t>: PAGAR GUNUNG</t>
  </si>
  <si>
    <t>Banyaknya Sarana Lembaga Keuangan yang  beroperasi menurut Desa /Kelurahan dan jenisnya tahun 2020</t>
  </si>
  <si>
    <t>No</t>
  </si>
  <si>
    <t>Desa</t>
  </si>
  <si>
    <t>Bank Umum</t>
  </si>
  <si>
    <t>Bank Perkreditan</t>
  </si>
</sst>
</file>

<file path=xl/styles.xml><?xml version="1.0" encoding="utf-8"?>
<styleSheet xmlns="http://schemas.openxmlformats.org/spreadsheetml/2006/main">
  <fonts count="3">
    <font>
      <sz val="12"/>
      <color theme="1"/>
      <name val="Arial"/>
      <family val="2"/>
      <charset val="1"/>
    </font>
    <font>
      <i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0" fillId="0" borderId="0" xfId="0" applyNumberFormat="1"/>
    <xf numFmtId="0" fontId="0" fillId="0" borderId="3" xfId="0" applyBorder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/>
    <xf numFmtId="0" fontId="0" fillId="0" borderId="25" xfId="0" quotePrefix="1" applyBorder="1" applyAlignment="1">
      <alignment horizontal="center"/>
    </xf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workbookViewId="0">
      <selection activeCell="H2" sqref="H2"/>
    </sheetView>
  </sheetViews>
  <sheetFormatPr defaultRowHeight="15"/>
  <cols>
    <col min="1" max="3" width="8.88671875" style="1"/>
    <col min="4" max="4" width="9" style="1" bestFit="1" customWidth="1"/>
    <col min="5" max="5" width="8.88671875" style="1"/>
    <col min="6" max="6" width="8.88671875" style="1" customWidth="1"/>
    <col min="7" max="16384" width="8.88671875" style="1"/>
  </cols>
  <sheetData>
    <row r="2" spans="1:8">
      <c r="A2" s="1" t="s">
        <v>0</v>
      </c>
      <c r="E2" s="1">
        <v>3800000</v>
      </c>
      <c r="H2" s="1">
        <v>10</v>
      </c>
    </row>
    <row r="3" spans="1:8">
      <c r="A3" s="1" t="s">
        <v>2</v>
      </c>
      <c r="B3" s="1" t="s">
        <v>1</v>
      </c>
      <c r="C3" s="1" t="s">
        <v>3</v>
      </c>
      <c r="D3" s="1" t="s">
        <v>4</v>
      </c>
    </row>
    <row r="4" spans="1:8">
      <c r="A4" s="1">
        <v>5</v>
      </c>
      <c r="B4" s="1">
        <v>3</v>
      </c>
      <c r="C4" s="1">
        <v>200000</v>
      </c>
      <c r="E4" s="1">
        <f>A4*B4*C4</f>
        <v>3000000</v>
      </c>
    </row>
    <row r="5" spans="1:8">
      <c r="A5" s="1">
        <v>5</v>
      </c>
      <c r="B5" s="1">
        <v>3</v>
      </c>
      <c r="D5" s="1">
        <v>80000</v>
      </c>
      <c r="E5" s="1">
        <f>A5*B5*D5</f>
        <v>1200000</v>
      </c>
    </row>
    <row r="6" spans="1:8">
      <c r="E6" s="1">
        <f>SUM(E4:E5)</f>
        <v>4200000</v>
      </c>
    </row>
    <row r="8" spans="1:8">
      <c r="A8" s="1">
        <v>2</v>
      </c>
      <c r="B8" s="1">
        <v>4</v>
      </c>
      <c r="C8" s="1">
        <v>200000</v>
      </c>
      <c r="E8" s="1">
        <f>A8*B8*C8</f>
        <v>1600000</v>
      </c>
    </row>
    <row r="9" spans="1:8">
      <c r="A9" s="1">
        <v>2</v>
      </c>
      <c r="B9" s="1">
        <v>4</v>
      </c>
      <c r="D9" s="1">
        <v>50000</v>
      </c>
      <c r="E9" s="1">
        <f>A9*B9*D9</f>
        <v>400000</v>
      </c>
    </row>
    <row r="10" spans="1:8">
      <c r="A10" s="1">
        <v>2</v>
      </c>
      <c r="B10" s="1">
        <v>4</v>
      </c>
      <c r="C10" s="1">
        <v>200000</v>
      </c>
      <c r="E10" s="1">
        <f>A10*B10*C10</f>
        <v>1600000</v>
      </c>
    </row>
    <row r="11" spans="1:8">
      <c r="A11" s="1">
        <v>2</v>
      </c>
      <c r="B11" s="1">
        <v>4</v>
      </c>
      <c r="D11" s="1">
        <v>50000</v>
      </c>
      <c r="E11" s="1">
        <f>A11*B11*D11</f>
        <v>400000</v>
      </c>
    </row>
    <row r="12" spans="1:8">
      <c r="E12" s="1">
        <f>SUM(E8:E11)</f>
        <v>4000000</v>
      </c>
      <c r="G12" s="1">
        <f>E2-E12</f>
        <v>-200000</v>
      </c>
    </row>
    <row r="14" spans="1:8">
      <c r="A14" s="1" t="s">
        <v>5</v>
      </c>
    </row>
    <row r="15" spans="1:8">
      <c r="A15" s="1" t="s">
        <v>6</v>
      </c>
    </row>
    <row r="16" spans="1:8">
      <c r="A16" s="1" t="s">
        <v>7</v>
      </c>
    </row>
    <row r="17" spans="1:8">
      <c r="A17" s="1" t="s">
        <v>8</v>
      </c>
    </row>
    <row r="20" spans="1:8">
      <c r="A20" s="1" t="s">
        <v>9</v>
      </c>
      <c r="E20" s="1">
        <v>5400000</v>
      </c>
      <c r="H20" s="1">
        <v>15</v>
      </c>
    </row>
    <row r="21" spans="1:8">
      <c r="A21" s="1" t="s">
        <v>2</v>
      </c>
      <c r="B21" s="1" t="s">
        <v>1</v>
      </c>
      <c r="C21" s="1" t="s">
        <v>3</v>
      </c>
      <c r="D21" s="1" t="s">
        <v>4</v>
      </c>
    </row>
    <row r="22" spans="1:8">
      <c r="A22" s="1">
        <v>5</v>
      </c>
      <c r="B22" s="1">
        <v>3</v>
      </c>
      <c r="C22" s="1">
        <v>250000</v>
      </c>
      <c r="E22" s="1">
        <f>A22*B22*C22</f>
        <v>3750000</v>
      </c>
    </row>
    <row r="23" spans="1:8">
      <c r="A23" s="1">
        <v>5</v>
      </c>
      <c r="B23" s="1">
        <v>3</v>
      </c>
      <c r="D23" s="1">
        <v>120000</v>
      </c>
      <c r="E23" s="1">
        <f>A23*B23*D23</f>
        <v>1800000</v>
      </c>
    </row>
    <row r="24" spans="1:8">
      <c r="E24" s="1">
        <f>SUM(E22:E23)</f>
        <v>5550000</v>
      </c>
    </row>
    <row r="26" spans="1:8">
      <c r="A26" s="1">
        <v>3</v>
      </c>
      <c r="B26" s="1">
        <v>3</v>
      </c>
      <c r="C26" s="1">
        <v>250000</v>
      </c>
      <c r="E26" s="1">
        <f>A26*B26*C26</f>
        <v>2250000</v>
      </c>
    </row>
    <row r="27" spans="1:8">
      <c r="A27" s="1">
        <v>3</v>
      </c>
      <c r="B27" s="1">
        <v>3</v>
      </c>
      <c r="D27" s="1">
        <v>100000</v>
      </c>
      <c r="E27" s="1">
        <f>A27*B27*D27</f>
        <v>900000</v>
      </c>
    </row>
    <row r="28" spans="1:8">
      <c r="A28" s="1">
        <v>1</v>
      </c>
      <c r="B28" s="1">
        <v>3</v>
      </c>
      <c r="C28" s="1">
        <v>250000</v>
      </c>
      <c r="E28" s="1">
        <f>A28*B28*C28</f>
        <v>750000</v>
      </c>
    </row>
    <row r="29" spans="1:8">
      <c r="A29" s="1">
        <v>1</v>
      </c>
      <c r="B29" s="1">
        <v>3</v>
      </c>
      <c r="D29" s="1">
        <v>100000</v>
      </c>
      <c r="E29" s="1">
        <f>A29*B29*D29</f>
        <v>300000</v>
      </c>
    </row>
    <row r="30" spans="1:8">
      <c r="E30" s="1">
        <f>SUM(E26:E29)</f>
        <v>4200000</v>
      </c>
    </row>
    <row r="31" spans="1:8">
      <c r="A31" s="1">
        <v>1</v>
      </c>
      <c r="B31" s="1">
        <v>2</v>
      </c>
      <c r="C31" s="1">
        <v>250000</v>
      </c>
      <c r="E31" s="1">
        <f>A31*B31*C31</f>
        <v>500000</v>
      </c>
    </row>
    <row r="32" spans="1:8">
      <c r="A32" s="1">
        <v>1</v>
      </c>
      <c r="B32" s="1">
        <v>2</v>
      </c>
      <c r="D32" s="1">
        <v>100000</v>
      </c>
      <c r="E32" s="1">
        <f>A32*B32*D32</f>
        <v>200000</v>
      </c>
    </row>
    <row r="33" spans="1:8">
      <c r="E33" s="1">
        <f>SUM(E29:E32)</f>
        <v>5200000</v>
      </c>
    </row>
    <row r="34" spans="1:8">
      <c r="E34" s="1">
        <f>E20-E33</f>
        <v>200000</v>
      </c>
      <c r="G34" s="1">
        <f>E20-E30</f>
        <v>1200000</v>
      </c>
    </row>
    <row r="35" spans="1:8">
      <c r="A35" s="1" t="s">
        <v>10</v>
      </c>
    </row>
    <row r="36" spans="1:8">
      <c r="A36" s="1" t="s">
        <v>11</v>
      </c>
    </row>
    <row r="37" spans="1:8">
      <c r="A37" s="1" t="s">
        <v>12</v>
      </c>
    </row>
    <row r="38" spans="1:8">
      <c r="A38" s="1" t="s">
        <v>13</v>
      </c>
    </row>
    <row r="43" spans="1:8">
      <c r="A43" s="1" t="s">
        <v>14</v>
      </c>
      <c r="E43" s="1">
        <v>8000000</v>
      </c>
      <c r="H43" s="1">
        <v>20</v>
      </c>
    </row>
    <row r="44" spans="1:8">
      <c r="A44" s="1" t="s">
        <v>2</v>
      </c>
      <c r="B44" s="1" t="s">
        <v>1</v>
      </c>
      <c r="C44" s="1" t="s">
        <v>3</v>
      </c>
      <c r="D44" s="1" t="s">
        <v>4</v>
      </c>
    </row>
    <row r="45" spans="1:8">
      <c r="A45" s="1">
        <v>5</v>
      </c>
      <c r="B45" s="1">
        <v>3</v>
      </c>
      <c r="C45" s="1">
        <v>300000</v>
      </c>
      <c r="E45" s="1">
        <f>A45*B45*C45</f>
        <v>4500000</v>
      </c>
    </row>
    <row r="46" spans="1:8">
      <c r="A46" s="1">
        <v>5</v>
      </c>
      <c r="B46" s="1">
        <v>3</v>
      </c>
      <c r="D46" s="1">
        <v>160000</v>
      </c>
      <c r="E46" s="1">
        <f>A46*B46*D46</f>
        <v>2400000</v>
      </c>
    </row>
    <row r="47" spans="1:8">
      <c r="E47" s="1">
        <f>SUM(E45:E46)</f>
        <v>6900000</v>
      </c>
    </row>
    <row r="49" spans="1:7">
      <c r="A49" s="1">
        <v>5</v>
      </c>
      <c r="B49" s="1">
        <v>3</v>
      </c>
      <c r="C49" s="1">
        <v>300000</v>
      </c>
      <c r="E49" s="1">
        <f>A49*B49*C49</f>
        <v>4500000</v>
      </c>
    </row>
    <row r="50" spans="1:7">
      <c r="A50" s="1">
        <v>5</v>
      </c>
      <c r="B50" s="1">
        <v>3</v>
      </c>
      <c r="D50" s="1">
        <v>160000</v>
      </c>
      <c r="E50" s="1">
        <f>A50*B50*D50</f>
        <v>2400000</v>
      </c>
    </row>
    <row r="51" spans="1:7">
      <c r="E51" s="1">
        <f>SUM(E49:E50)</f>
        <v>6900000</v>
      </c>
      <c r="F51" s="1">
        <f>E51</f>
        <v>6900000</v>
      </c>
    </row>
    <row r="52" spans="1:7">
      <c r="A52" s="1">
        <v>1</v>
      </c>
      <c r="B52" s="1">
        <v>3</v>
      </c>
      <c r="C52" s="1">
        <v>300000</v>
      </c>
      <c r="E52" s="1">
        <f>A52*B52*C52</f>
        <v>900000</v>
      </c>
    </row>
    <row r="53" spans="1:7">
      <c r="A53" s="1">
        <v>1</v>
      </c>
      <c r="B53" s="1">
        <v>3</v>
      </c>
      <c r="D53" s="1">
        <v>160000</v>
      </c>
      <c r="E53" s="1">
        <f>A53*B53*D53</f>
        <v>480000</v>
      </c>
    </row>
    <row r="54" spans="1:7">
      <c r="E54" s="1">
        <f>SUM(E52:E53)</f>
        <v>1380000</v>
      </c>
      <c r="F54" s="1">
        <f>E54</f>
        <v>1380000</v>
      </c>
    </row>
    <row r="55" spans="1:7">
      <c r="F55" s="1">
        <f>SUM(F51:F54)</f>
        <v>8280000</v>
      </c>
      <c r="G55" s="1">
        <f>E43-F55</f>
        <v>-280000</v>
      </c>
    </row>
    <row r="57" spans="1:7">
      <c r="G57" s="1">
        <f>SUM(G1:G56)</f>
        <v>720000</v>
      </c>
    </row>
    <row r="58" spans="1:7">
      <c r="A58" s="1" t="s">
        <v>15</v>
      </c>
    </row>
    <row r="59" spans="1:7">
      <c r="A59" s="1" t="s">
        <v>16</v>
      </c>
    </row>
    <row r="60" spans="1:7">
      <c r="A60" s="1" t="s">
        <v>17</v>
      </c>
    </row>
    <row r="61" spans="1:7">
      <c r="A61" s="1" t="s">
        <v>18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02"/>
  <sheetViews>
    <sheetView tabSelected="1" view="pageBreakPreview" topLeftCell="B580" zoomScale="84" zoomScaleSheetLayoutView="84" workbookViewId="0">
      <selection activeCell="K597" sqref="K597"/>
    </sheetView>
  </sheetViews>
  <sheetFormatPr defaultRowHeight="15"/>
  <cols>
    <col min="1" max="1" width="4.5546875" customWidth="1"/>
    <col min="2" max="2" width="18.21875" customWidth="1"/>
    <col min="3" max="3" width="12.44140625" customWidth="1"/>
    <col min="4" max="4" width="19.21875" customWidth="1"/>
    <col min="5" max="5" width="17.6640625" customWidth="1"/>
    <col min="6" max="6" width="11.6640625" customWidth="1"/>
    <col min="7" max="38" width="5.88671875" customWidth="1"/>
  </cols>
  <sheetData>
    <row r="1" spans="1:22">
      <c r="A1" t="s">
        <v>28</v>
      </c>
      <c r="B1" s="3" t="s">
        <v>152</v>
      </c>
      <c r="D1" t="s">
        <v>153</v>
      </c>
    </row>
    <row r="2" spans="1:22">
      <c r="A2" t="s">
        <v>29</v>
      </c>
      <c r="B2" s="3" t="s">
        <v>19</v>
      </c>
    </row>
    <row r="3" spans="1:22" ht="15" customHeight="1">
      <c r="B3" s="3" t="s">
        <v>21</v>
      </c>
    </row>
    <row r="4" spans="1:22" ht="15.75" thickBot="1"/>
    <row r="5" spans="1:22" ht="21.75" customHeight="1">
      <c r="A5" s="58" t="s">
        <v>27</v>
      </c>
      <c r="B5" s="73" t="s">
        <v>20</v>
      </c>
      <c r="C5" s="72" t="s">
        <v>22</v>
      </c>
      <c r="D5" s="72"/>
      <c r="E5" s="72"/>
      <c r="F5" s="72"/>
      <c r="G5" s="72" t="s">
        <v>23</v>
      </c>
      <c r="H5" s="72"/>
      <c r="I5" s="72"/>
      <c r="J5" s="72"/>
      <c r="K5" s="72" t="s">
        <v>24</v>
      </c>
      <c r="L5" s="72"/>
      <c r="M5" s="72"/>
      <c r="N5" s="72"/>
      <c r="O5" s="72" t="s">
        <v>25</v>
      </c>
      <c r="P5" s="72"/>
      <c r="Q5" s="72"/>
      <c r="R5" s="72"/>
      <c r="S5" s="72" t="s">
        <v>26</v>
      </c>
      <c r="T5" s="72"/>
      <c r="U5" s="72"/>
      <c r="V5" s="72"/>
    </row>
    <row r="6" spans="1:22" ht="23.25" customHeight="1" thickBot="1">
      <c r="A6" s="59"/>
      <c r="B6" s="74"/>
      <c r="C6" s="6">
        <v>2014</v>
      </c>
      <c r="D6" s="6">
        <v>2018</v>
      </c>
      <c r="E6" s="6">
        <v>2019</v>
      </c>
      <c r="F6" s="6">
        <v>2020</v>
      </c>
      <c r="G6" s="6">
        <v>2014</v>
      </c>
      <c r="H6" s="6">
        <v>2018</v>
      </c>
      <c r="I6" s="6">
        <v>2019</v>
      </c>
      <c r="J6" s="6">
        <v>2020</v>
      </c>
      <c r="K6" s="6">
        <v>2014</v>
      </c>
      <c r="L6" s="6">
        <v>2018</v>
      </c>
      <c r="M6" s="6">
        <v>2019</v>
      </c>
      <c r="N6" s="6">
        <v>2020</v>
      </c>
      <c r="O6" s="6">
        <v>2014</v>
      </c>
      <c r="P6" s="6">
        <v>2018</v>
      </c>
      <c r="Q6" s="6">
        <v>2019</v>
      </c>
      <c r="R6" s="6">
        <v>2020</v>
      </c>
      <c r="S6" s="6">
        <v>2014</v>
      </c>
      <c r="T6" s="6">
        <v>2018</v>
      </c>
      <c r="U6" s="6">
        <v>2019</v>
      </c>
      <c r="V6" s="6">
        <v>2020</v>
      </c>
    </row>
    <row r="7" spans="1:22" ht="27" customHeight="1">
      <c r="A7" s="28">
        <v>1</v>
      </c>
      <c r="B7" s="29" t="s">
        <v>124</v>
      </c>
      <c r="C7" s="28">
        <v>1</v>
      </c>
      <c r="D7" s="28">
        <v>1</v>
      </c>
      <c r="E7" s="28">
        <v>1</v>
      </c>
      <c r="F7" s="28">
        <v>1</v>
      </c>
      <c r="G7" s="28" t="s">
        <v>115</v>
      </c>
      <c r="H7" s="28" t="s">
        <v>115</v>
      </c>
      <c r="I7" s="28" t="s">
        <v>115</v>
      </c>
      <c r="J7" s="28" t="s">
        <v>115</v>
      </c>
      <c r="K7" s="28" t="s">
        <v>115</v>
      </c>
      <c r="L7" s="28" t="s">
        <v>115</v>
      </c>
      <c r="M7" s="28" t="s">
        <v>115</v>
      </c>
      <c r="N7" s="28" t="s">
        <v>115</v>
      </c>
      <c r="O7" s="28" t="s">
        <v>115</v>
      </c>
      <c r="P7" s="28" t="s">
        <v>115</v>
      </c>
      <c r="Q7" s="28" t="s">
        <v>115</v>
      </c>
      <c r="R7" s="28" t="s">
        <v>115</v>
      </c>
      <c r="S7" s="28" t="s">
        <v>115</v>
      </c>
      <c r="T7" s="28" t="s">
        <v>115</v>
      </c>
      <c r="U7" s="28" t="s">
        <v>115</v>
      </c>
      <c r="V7" s="28" t="s">
        <v>115</v>
      </c>
    </row>
    <row r="8" spans="1:22" ht="27" customHeight="1">
      <c r="A8" s="26">
        <v>2</v>
      </c>
      <c r="B8" s="27" t="s">
        <v>116</v>
      </c>
      <c r="C8" s="26">
        <v>1</v>
      </c>
      <c r="D8" s="26">
        <v>1</v>
      </c>
      <c r="E8" s="26">
        <v>1</v>
      </c>
      <c r="F8" s="26">
        <v>1</v>
      </c>
      <c r="G8" s="26" t="s">
        <v>115</v>
      </c>
      <c r="H8" s="26" t="s">
        <v>115</v>
      </c>
      <c r="I8" s="26" t="s">
        <v>115</v>
      </c>
      <c r="J8" s="26" t="s">
        <v>115</v>
      </c>
      <c r="K8" s="26" t="s">
        <v>115</v>
      </c>
      <c r="L8" s="26" t="s">
        <v>115</v>
      </c>
      <c r="M8" s="26" t="s">
        <v>115</v>
      </c>
      <c r="N8" s="26" t="s">
        <v>115</v>
      </c>
      <c r="O8" s="26" t="s">
        <v>115</v>
      </c>
      <c r="P8" s="26" t="s">
        <v>115</v>
      </c>
      <c r="Q8" s="26" t="s">
        <v>115</v>
      </c>
      <c r="R8" s="26" t="s">
        <v>115</v>
      </c>
      <c r="S8" s="26" t="s">
        <v>115</v>
      </c>
      <c r="T8" s="26" t="s">
        <v>115</v>
      </c>
      <c r="U8" s="26" t="s">
        <v>115</v>
      </c>
      <c r="V8" s="26" t="s">
        <v>115</v>
      </c>
    </row>
    <row r="9" spans="1:22" ht="27" customHeight="1">
      <c r="A9" s="26">
        <v>3</v>
      </c>
      <c r="B9" s="27" t="s">
        <v>136</v>
      </c>
      <c r="C9" s="26" t="s">
        <v>115</v>
      </c>
      <c r="D9" s="26" t="s">
        <v>115</v>
      </c>
      <c r="E9" s="26" t="s">
        <v>115</v>
      </c>
      <c r="F9" s="26" t="s">
        <v>115</v>
      </c>
      <c r="G9" s="26" t="s">
        <v>115</v>
      </c>
      <c r="H9" s="26" t="s">
        <v>115</v>
      </c>
      <c r="I9" s="26" t="s">
        <v>115</v>
      </c>
      <c r="J9" s="26" t="s">
        <v>115</v>
      </c>
      <c r="K9" s="26" t="s">
        <v>115</v>
      </c>
      <c r="L9" s="26" t="s">
        <v>115</v>
      </c>
      <c r="M9" s="26" t="s">
        <v>115</v>
      </c>
      <c r="N9" s="26" t="s">
        <v>115</v>
      </c>
      <c r="O9" s="26" t="s">
        <v>115</v>
      </c>
      <c r="P9" s="26" t="s">
        <v>115</v>
      </c>
      <c r="Q9" s="26" t="s">
        <v>115</v>
      </c>
      <c r="R9" s="26" t="s">
        <v>115</v>
      </c>
      <c r="S9" s="26" t="s">
        <v>115</v>
      </c>
      <c r="T9" s="26" t="s">
        <v>115</v>
      </c>
      <c r="U9" s="26" t="s">
        <v>115</v>
      </c>
      <c r="V9" s="26" t="s">
        <v>115</v>
      </c>
    </row>
    <row r="10" spans="1:22" ht="27" customHeight="1">
      <c r="A10" s="26">
        <v>4</v>
      </c>
      <c r="B10" s="27" t="s">
        <v>141</v>
      </c>
      <c r="C10" s="26">
        <v>1</v>
      </c>
      <c r="D10" s="26">
        <v>1</v>
      </c>
      <c r="E10" s="26">
        <v>1</v>
      </c>
      <c r="F10" s="26">
        <v>1</v>
      </c>
      <c r="G10" s="26" t="s">
        <v>115</v>
      </c>
      <c r="H10" s="26" t="s">
        <v>115</v>
      </c>
      <c r="I10" s="26" t="s">
        <v>115</v>
      </c>
      <c r="J10" s="26" t="s">
        <v>115</v>
      </c>
      <c r="K10" s="26" t="s">
        <v>115</v>
      </c>
      <c r="L10" s="26" t="s">
        <v>115</v>
      </c>
      <c r="M10" s="26" t="s">
        <v>115</v>
      </c>
      <c r="N10" s="26" t="s">
        <v>115</v>
      </c>
      <c r="O10" s="26" t="s">
        <v>115</v>
      </c>
      <c r="P10" s="26" t="s">
        <v>115</v>
      </c>
      <c r="Q10" s="26" t="s">
        <v>115</v>
      </c>
      <c r="R10" s="26" t="s">
        <v>115</v>
      </c>
      <c r="S10" s="26" t="s">
        <v>115</v>
      </c>
      <c r="T10" s="26" t="s">
        <v>115</v>
      </c>
      <c r="U10" s="26" t="s">
        <v>115</v>
      </c>
      <c r="V10" s="26" t="s">
        <v>115</v>
      </c>
    </row>
    <row r="11" spans="1:22" ht="27" customHeight="1">
      <c r="A11" s="26">
        <v>5</v>
      </c>
      <c r="B11" s="27" t="s">
        <v>142</v>
      </c>
      <c r="C11" s="26">
        <v>1</v>
      </c>
      <c r="D11" s="26">
        <v>1</v>
      </c>
      <c r="E11" s="26">
        <v>1</v>
      </c>
      <c r="F11" s="26">
        <v>1</v>
      </c>
      <c r="G11" s="26" t="s">
        <v>115</v>
      </c>
      <c r="H11" s="26" t="s">
        <v>115</v>
      </c>
      <c r="I11" s="26" t="s">
        <v>115</v>
      </c>
      <c r="J11" s="26" t="s">
        <v>115</v>
      </c>
      <c r="K11" s="26" t="s">
        <v>115</v>
      </c>
      <c r="L11" s="26" t="s">
        <v>115</v>
      </c>
      <c r="M11" s="26" t="s">
        <v>115</v>
      </c>
      <c r="N11" s="26" t="s">
        <v>115</v>
      </c>
      <c r="O11" s="26" t="s">
        <v>115</v>
      </c>
      <c r="P11" s="26" t="s">
        <v>115</v>
      </c>
      <c r="Q11" s="26" t="s">
        <v>115</v>
      </c>
      <c r="R11" s="26" t="s">
        <v>115</v>
      </c>
      <c r="S11" s="26" t="s">
        <v>115</v>
      </c>
      <c r="T11" s="26" t="s">
        <v>115</v>
      </c>
      <c r="U11" s="26" t="s">
        <v>115</v>
      </c>
      <c r="V11" s="26" t="s">
        <v>115</v>
      </c>
    </row>
    <row r="12" spans="1:22" ht="27" customHeight="1">
      <c r="A12" s="26">
        <v>6</v>
      </c>
      <c r="B12" s="27" t="s">
        <v>140</v>
      </c>
      <c r="C12" s="26">
        <v>1</v>
      </c>
      <c r="D12" s="26">
        <v>1</v>
      </c>
      <c r="E12" s="26">
        <v>1</v>
      </c>
      <c r="F12" s="26">
        <v>1</v>
      </c>
      <c r="G12" s="26" t="s">
        <v>115</v>
      </c>
      <c r="H12" s="26" t="s">
        <v>115</v>
      </c>
      <c r="I12" s="26" t="s">
        <v>115</v>
      </c>
      <c r="J12" s="26" t="s">
        <v>115</v>
      </c>
      <c r="K12" s="26" t="s">
        <v>115</v>
      </c>
      <c r="L12" s="26" t="s">
        <v>115</v>
      </c>
      <c r="M12" s="26" t="s">
        <v>115</v>
      </c>
      <c r="N12" s="26" t="s">
        <v>115</v>
      </c>
      <c r="O12" s="26" t="s">
        <v>115</v>
      </c>
      <c r="P12" s="26" t="s">
        <v>115</v>
      </c>
      <c r="Q12" s="26" t="s">
        <v>115</v>
      </c>
      <c r="R12" s="26" t="s">
        <v>115</v>
      </c>
      <c r="S12" s="26" t="s">
        <v>115</v>
      </c>
      <c r="T12" s="26" t="s">
        <v>115</v>
      </c>
      <c r="U12" s="26" t="s">
        <v>115</v>
      </c>
      <c r="V12" s="26" t="s">
        <v>115</v>
      </c>
    </row>
    <row r="13" spans="1:22" ht="27" customHeight="1">
      <c r="A13" s="26">
        <v>7</v>
      </c>
      <c r="B13" s="27" t="s">
        <v>138</v>
      </c>
      <c r="C13" s="26">
        <v>1</v>
      </c>
      <c r="D13" s="26">
        <v>1</v>
      </c>
      <c r="E13" s="26">
        <v>1</v>
      </c>
      <c r="F13" s="26">
        <v>1</v>
      </c>
      <c r="G13" s="26" t="s">
        <v>115</v>
      </c>
      <c r="H13" s="26" t="s">
        <v>115</v>
      </c>
      <c r="I13" s="26" t="s">
        <v>115</v>
      </c>
      <c r="J13" s="26" t="s">
        <v>115</v>
      </c>
      <c r="K13" s="26" t="s">
        <v>115</v>
      </c>
      <c r="L13" s="26" t="s">
        <v>115</v>
      </c>
      <c r="M13" s="26" t="s">
        <v>115</v>
      </c>
      <c r="N13" s="26" t="s">
        <v>115</v>
      </c>
      <c r="O13" s="26" t="s">
        <v>115</v>
      </c>
      <c r="P13" s="26" t="s">
        <v>115</v>
      </c>
      <c r="Q13" s="26" t="s">
        <v>115</v>
      </c>
      <c r="R13" s="26" t="s">
        <v>115</v>
      </c>
      <c r="S13" s="26" t="s">
        <v>115</v>
      </c>
      <c r="T13" s="26" t="s">
        <v>115</v>
      </c>
      <c r="U13" s="26" t="s">
        <v>115</v>
      </c>
      <c r="V13" s="26" t="s">
        <v>115</v>
      </c>
    </row>
    <row r="14" spans="1:22" ht="27" customHeight="1">
      <c r="A14" s="26">
        <v>8</v>
      </c>
      <c r="B14" s="27" t="s">
        <v>139</v>
      </c>
      <c r="C14" s="26">
        <v>1</v>
      </c>
      <c r="D14" s="26">
        <v>1</v>
      </c>
      <c r="E14" s="26">
        <v>1</v>
      </c>
      <c r="F14" s="26">
        <v>1</v>
      </c>
      <c r="G14" s="26" t="s">
        <v>115</v>
      </c>
      <c r="H14" s="26" t="s">
        <v>115</v>
      </c>
      <c r="I14" s="26" t="s">
        <v>115</v>
      </c>
      <c r="J14" s="26" t="s">
        <v>115</v>
      </c>
      <c r="K14" s="26" t="s">
        <v>115</v>
      </c>
      <c r="L14" s="26" t="s">
        <v>115</v>
      </c>
      <c r="M14" s="26" t="s">
        <v>115</v>
      </c>
      <c r="N14" s="26" t="s">
        <v>115</v>
      </c>
      <c r="O14" s="26" t="s">
        <v>115</v>
      </c>
      <c r="P14" s="26" t="s">
        <v>115</v>
      </c>
      <c r="Q14" s="26" t="s">
        <v>115</v>
      </c>
      <c r="R14" s="26" t="s">
        <v>115</v>
      </c>
      <c r="S14" s="26" t="s">
        <v>115</v>
      </c>
      <c r="T14" s="26" t="s">
        <v>115</v>
      </c>
      <c r="U14" s="26" t="s">
        <v>115</v>
      </c>
      <c r="V14" s="26" t="s">
        <v>115</v>
      </c>
    </row>
    <row r="15" spans="1:22" ht="27" customHeight="1">
      <c r="A15" s="26">
        <v>9</v>
      </c>
      <c r="B15" s="27" t="s">
        <v>134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 t="s">
        <v>115</v>
      </c>
      <c r="L15" s="26" t="s">
        <v>115</v>
      </c>
      <c r="M15" s="26" t="s">
        <v>115</v>
      </c>
      <c r="N15" s="26" t="s">
        <v>115</v>
      </c>
      <c r="O15" s="26" t="s">
        <v>115</v>
      </c>
      <c r="P15" s="26" t="s">
        <v>115</v>
      </c>
      <c r="Q15" s="26" t="s">
        <v>115</v>
      </c>
      <c r="R15" s="26" t="s">
        <v>115</v>
      </c>
      <c r="S15" s="26" t="s">
        <v>115</v>
      </c>
      <c r="T15" s="26" t="s">
        <v>115</v>
      </c>
      <c r="U15" s="26" t="s">
        <v>115</v>
      </c>
      <c r="V15" s="26" t="s">
        <v>115</v>
      </c>
    </row>
    <row r="16" spans="1:22" ht="27" customHeight="1">
      <c r="A16" s="26">
        <v>10</v>
      </c>
      <c r="B16" s="27" t="s">
        <v>135</v>
      </c>
      <c r="C16" s="26">
        <v>1</v>
      </c>
      <c r="D16" s="26">
        <v>1</v>
      </c>
      <c r="E16" s="26">
        <v>1</v>
      </c>
      <c r="F16" s="26">
        <v>1</v>
      </c>
      <c r="G16" s="26" t="s">
        <v>115</v>
      </c>
      <c r="H16" s="26" t="s">
        <v>115</v>
      </c>
      <c r="I16" s="26" t="s">
        <v>115</v>
      </c>
      <c r="J16" s="26" t="s">
        <v>115</v>
      </c>
      <c r="K16" s="26" t="s">
        <v>115</v>
      </c>
      <c r="L16" s="26" t="s">
        <v>115</v>
      </c>
      <c r="M16" s="26" t="s">
        <v>115</v>
      </c>
      <c r="N16" s="26" t="s">
        <v>115</v>
      </c>
      <c r="O16" s="26" t="s">
        <v>115</v>
      </c>
      <c r="P16" s="26" t="s">
        <v>115</v>
      </c>
      <c r="Q16" s="26" t="s">
        <v>115</v>
      </c>
      <c r="R16" s="26" t="s">
        <v>115</v>
      </c>
      <c r="S16" s="26" t="s">
        <v>115</v>
      </c>
      <c r="T16" s="26" t="s">
        <v>115</v>
      </c>
      <c r="U16" s="26" t="s">
        <v>115</v>
      </c>
      <c r="V16" s="26" t="s">
        <v>115</v>
      </c>
    </row>
    <row r="17" spans="1:22" ht="27" customHeight="1">
      <c r="A17" s="26">
        <v>11</v>
      </c>
      <c r="B17" s="27" t="s">
        <v>137</v>
      </c>
      <c r="C17" s="26">
        <v>1</v>
      </c>
      <c r="D17" s="26">
        <v>1</v>
      </c>
      <c r="E17" s="26">
        <v>1</v>
      </c>
      <c r="F17" s="26">
        <v>1</v>
      </c>
      <c r="G17" s="26" t="s">
        <v>115</v>
      </c>
      <c r="H17" s="26" t="s">
        <v>115</v>
      </c>
      <c r="I17" s="26" t="s">
        <v>115</v>
      </c>
      <c r="J17" s="26" t="s">
        <v>115</v>
      </c>
      <c r="K17" s="26" t="s">
        <v>115</v>
      </c>
      <c r="L17" s="26" t="s">
        <v>115</v>
      </c>
      <c r="M17" s="26" t="s">
        <v>115</v>
      </c>
      <c r="N17" s="26" t="s">
        <v>115</v>
      </c>
      <c r="O17" s="26" t="s">
        <v>115</v>
      </c>
      <c r="P17" s="26" t="s">
        <v>115</v>
      </c>
      <c r="Q17" s="26" t="s">
        <v>115</v>
      </c>
      <c r="R17" s="26" t="s">
        <v>115</v>
      </c>
      <c r="S17" s="26" t="s">
        <v>115</v>
      </c>
      <c r="T17" s="26" t="s">
        <v>115</v>
      </c>
      <c r="U17" s="26" t="s">
        <v>115</v>
      </c>
      <c r="V17" s="26" t="s">
        <v>115</v>
      </c>
    </row>
    <row r="18" spans="1:22" ht="27" customHeight="1">
      <c r="A18" s="26">
        <v>12</v>
      </c>
      <c r="B18" s="27" t="s">
        <v>131</v>
      </c>
      <c r="C18" s="26" t="s">
        <v>115</v>
      </c>
      <c r="D18" s="26" t="s">
        <v>115</v>
      </c>
      <c r="E18" s="26" t="s">
        <v>115</v>
      </c>
      <c r="F18" s="26" t="s">
        <v>115</v>
      </c>
      <c r="G18" s="26" t="s">
        <v>115</v>
      </c>
      <c r="H18" s="26" t="s">
        <v>115</v>
      </c>
      <c r="I18" s="26" t="s">
        <v>115</v>
      </c>
      <c r="J18" s="26" t="s">
        <v>115</v>
      </c>
      <c r="K18" s="26" t="s">
        <v>115</v>
      </c>
      <c r="L18" s="26" t="s">
        <v>115</v>
      </c>
      <c r="M18" s="26" t="s">
        <v>115</v>
      </c>
      <c r="N18" s="26" t="s">
        <v>115</v>
      </c>
      <c r="O18" s="26" t="s">
        <v>115</v>
      </c>
      <c r="P18" s="26" t="s">
        <v>115</v>
      </c>
      <c r="Q18" s="26" t="s">
        <v>115</v>
      </c>
      <c r="R18" s="26" t="s">
        <v>115</v>
      </c>
      <c r="S18" s="26" t="s">
        <v>115</v>
      </c>
      <c r="T18" s="26" t="s">
        <v>115</v>
      </c>
      <c r="U18" s="26" t="s">
        <v>115</v>
      </c>
      <c r="V18" s="26" t="s">
        <v>115</v>
      </c>
    </row>
    <row r="19" spans="1:22" ht="27" customHeight="1">
      <c r="A19" s="26">
        <v>13</v>
      </c>
      <c r="B19" s="27" t="s">
        <v>132</v>
      </c>
      <c r="C19" s="26" t="s">
        <v>115</v>
      </c>
      <c r="D19" s="26" t="s">
        <v>115</v>
      </c>
      <c r="E19" s="26" t="s">
        <v>115</v>
      </c>
      <c r="F19" s="26" t="s">
        <v>115</v>
      </c>
      <c r="G19" s="26" t="s">
        <v>115</v>
      </c>
      <c r="H19" s="26" t="s">
        <v>115</v>
      </c>
      <c r="I19" s="26" t="s">
        <v>115</v>
      </c>
      <c r="J19" s="26" t="s">
        <v>115</v>
      </c>
      <c r="K19" s="26" t="s">
        <v>115</v>
      </c>
      <c r="L19" s="26" t="s">
        <v>115</v>
      </c>
      <c r="M19" s="26" t="s">
        <v>115</v>
      </c>
      <c r="N19" s="26" t="s">
        <v>115</v>
      </c>
      <c r="O19" s="26" t="s">
        <v>115</v>
      </c>
      <c r="P19" s="26" t="s">
        <v>115</v>
      </c>
      <c r="Q19" s="26" t="s">
        <v>115</v>
      </c>
      <c r="R19" s="26" t="s">
        <v>115</v>
      </c>
      <c r="S19" s="26" t="s">
        <v>115</v>
      </c>
      <c r="T19" s="26" t="s">
        <v>115</v>
      </c>
      <c r="U19" s="26" t="s">
        <v>115</v>
      </c>
      <c r="V19" s="26" t="s">
        <v>115</v>
      </c>
    </row>
    <row r="20" spans="1:22" ht="27" customHeight="1">
      <c r="A20" s="26">
        <v>14</v>
      </c>
      <c r="B20" s="27" t="s">
        <v>133</v>
      </c>
      <c r="C20" s="26">
        <v>1</v>
      </c>
      <c r="D20" s="26">
        <v>1</v>
      </c>
      <c r="E20" s="26">
        <v>1</v>
      </c>
      <c r="F20" s="26">
        <v>1</v>
      </c>
      <c r="G20" s="26" t="s">
        <v>115</v>
      </c>
      <c r="H20" s="26" t="s">
        <v>115</v>
      </c>
      <c r="I20" s="26" t="s">
        <v>115</v>
      </c>
      <c r="J20" s="26" t="s">
        <v>115</v>
      </c>
      <c r="K20" s="26">
        <v>1</v>
      </c>
      <c r="L20" s="26">
        <v>1</v>
      </c>
      <c r="M20" s="26">
        <v>1</v>
      </c>
      <c r="N20" s="26">
        <v>1</v>
      </c>
      <c r="O20" s="26" t="s">
        <v>115</v>
      </c>
      <c r="P20" s="26" t="s">
        <v>115</v>
      </c>
      <c r="Q20" s="26" t="s">
        <v>115</v>
      </c>
      <c r="R20" s="26" t="s">
        <v>115</v>
      </c>
      <c r="S20" s="26" t="s">
        <v>115</v>
      </c>
      <c r="T20" s="26" t="s">
        <v>115</v>
      </c>
      <c r="U20" s="26" t="s">
        <v>115</v>
      </c>
      <c r="V20" s="26" t="s">
        <v>115</v>
      </c>
    </row>
    <row r="21" spans="1:22" ht="27" customHeight="1">
      <c r="A21" s="26">
        <v>15</v>
      </c>
      <c r="B21" s="27" t="s">
        <v>129</v>
      </c>
      <c r="C21" s="26" t="s">
        <v>115</v>
      </c>
      <c r="D21" s="26" t="s">
        <v>115</v>
      </c>
      <c r="E21" s="26" t="s">
        <v>115</v>
      </c>
      <c r="F21" s="26" t="s">
        <v>115</v>
      </c>
      <c r="G21" s="26" t="s">
        <v>115</v>
      </c>
      <c r="H21" s="26" t="s">
        <v>115</v>
      </c>
      <c r="I21" s="26" t="s">
        <v>115</v>
      </c>
      <c r="J21" s="26" t="s">
        <v>115</v>
      </c>
      <c r="K21" s="26" t="s">
        <v>115</v>
      </c>
      <c r="L21" s="26" t="s">
        <v>115</v>
      </c>
      <c r="M21" s="26" t="s">
        <v>115</v>
      </c>
      <c r="N21" s="26" t="s">
        <v>115</v>
      </c>
      <c r="O21" s="26" t="s">
        <v>115</v>
      </c>
      <c r="P21" s="26" t="s">
        <v>115</v>
      </c>
      <c r="Q21" s="26" t="s">
        <v>115</v>
      </c>
      <c r="R21" s="26" t="s">
        <v>115</v>
      </c>
      <c r="S21" s="26" t="s">
        <v>115</v>
      </c>
      <c r="T21" s="26" t="s">
        <v>115</v>
      </c>
      <c r="U21" s="26" t="s">
        <v>115</v>
      </c>
      <c r="V21" s="26" t="s">
        <v>115</v>
      </c>
    </row>
    <row r="22" spans="1:22" ht="27" customHeight="1">
      <c r="A22" s="26">
        <v>16</v>
      </c>
      <c r="B22" s="27" t="s">
        <v>126</v>
      </c>
      <c r="C22" s="26">
        <v>1</v>
      </c>
      <c r="D22" s="26">
        <v>1</v>
      </c>
      <c r="E22" s="26">
        <v>1</v>
      </c>
      <c r="F22" s="26">
        <v>1</v>
      </c>
      <c r="G22" s="26" t="s">
        <v>115</v>
      </c>
      <c r="H22" s="26" t="s">
        <v>115</v>
      </c>
      <c r="I22" s="26" t="s">
        <v>115</v>
      </c>
      <c r="J22" s="26" t="s">
        <v>115</v>
      </c>
      <c r="K22" s="26" t="s">
        <v>115</v>
      </c>
      <c r="L22" s="26" t="s">
        <v>115</v>
      </c>
      <c r="M22" s="26" t="s">
        <v>115</v>
      </c>
      <c r="N22" s="26" t="s">
        <v>115</v>
      </c>
      <c r="O22" s="26" t="s">
        <v>115</v>
      </c>
      <c r="P22" s="26" t="s">
        <v>115</v>
      </c>
      <c r="Q22" s="26" t="s">
        <v>115</v>
      </c>
      <c r="R22" s="26" t="s">
        <v>115</v>
      </c>
      <c r="S22" s="26" t="s">
        <v>115</v>
      </c>
      <c r="T22" s="26" t="s">
        <v>115</v>
      </c>
      <c r="U22" s="26" t="s">
        <v>115</v>
      </c>
      <c r="V22" s="26" t="s">
        <v>115</v>
      </c>
    </row>
    <row r="23" spans="1:22" ht="27" customHeight="1">
      <c r="A23" s="26">
        <v>17</v>
      </c>
      <c r="B23" s="27" t="s">
        <v>130</v>
      </c>
      <c r="C23" s="26">
        <v>1</v>
      </c>
      <c r="D23" s="26">
        <v>1</v>
      </c>
      <c r="E23" s="26">
        <v>1</v>
      </c>
      <c r="F23" s="26">
        <v>1</v>
      </c>
      <c r="G23" s="26" t="s">
        <v>115</v>
      </c>
      <c r="H23" s="26" t="s">
        <v>115</v>
      </c>
      <c r="I23" s="26" t="s">
        <v>115</v>
      </c>
      <c r="J23" s="26" t="s">
        <v>115</v>
      </c>
      <c r="K23" s="26" t="s">
        <v>115</v>
      </c>
      <c r="L23" s="26" t="s">
        <v>115</v>
      </c>
      <c r="M23" s="26" t="s">
        <v>115</v>
      </c>
      <c r="N23" s="26" t="s">
        <v>115</v>
      </c>
      <c r="O23" s="26" t="s">
        <v>115</v>
      </c>
      <c r="P23" s="26" t="s">
        <v>115</v>
      </c>
      <c r="Q23" s="26" t="s">
        <v>115</v>
      </c>
      <c r="R23" s="26" t="s">
        <v>115</v>
      </c>
      <c r="S23" s="26" t="s">
        <v>115</v>
      </c>
      <c r="T23" s="26" t="s">
        <v>115</v>
      </c>
      <c r="U23" s="26" t="s">
        <v>115</v>
      </c>
      <c r="V23" s="26" t="s">
        <v>115</v>
      </c>
    </row>
    <row r="24" spans="1:22" ht="27" customHeight="1">
      <c r="A24" s="26">
        <v>18</v>
      </c>
      <c r="B24" s="27" t="s">
        <v>128</v>
      </c>
      <c r="C24" s="26">
        <v>1</v>
      </c>
      <c r="D24" s="26">
        <v>1</v>
      </c>
      <c r="E24" s="26">
        <v>1</v>
      </c>
      <c r="F24" s="26">
        <v>1</v>
      </c>
      <c r="G24" s="26" t="s">
        <v>115</v>
      </c>
      <c r="H24" s="26" t="s">
        <v>115</v>
      </c>
      <c r="I24" s="26" t="s">
        <v>115</v>
      </c>
      <c r="J24" s="26" t="s">
        <v>115</v>
      </c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s="26" t="s">
        <v>115</v>
      </c>
      <c r="S24" s="26" t="s">
        <v>115</v>
      </c>
      <c r="T24" s="26" t="s">
        <v>115</v>
      </c>
      <c r="U24" s="26" t="s">
        <v>115</v>
      </c>
      <c r="V24" s="26" t="s">
        <v>115</v>
      </c>
    </row>
    <row r="25" spans="1:22" ht="27" customHeight="1">
      <c r="A25" s="26">
        <v>19</v>
      </c>
      <c r="B25" s="27" t="s">
        <v>127</v>
      </c>
      <c r="C25" s="26">
        <v>1</v>
      </c>
      <c r="D25" s="26">
        <v>1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 t="s">
        <v>115</v>
      </c>
      <c r="L25" s="26" t="s">
        <v>115</v>
      </c>
      <c r="M25" s="26" t="s">
        <v>115</v>
      </c>
      <c r="N25" s="26" t="s">
        <v>115</v>
      </c>
      <c r="O25" s="26" t="s">
        <v>115</v>
      </c>
      <c r="P25" s="26" t="s">
        <v>115</v>
      </c>
      <c r="Q25" s="26" t="s">
        <v>115</v>
      </c>
      <c r="R25" s="26" t="s">
        <v>115</v>
      </c>
      <c r="S25" s="26" t="s">
        <v>115</v>
      </c>
      <c r="T25" s="26" t="s">
        <v>115</v>
      </c>
      <c r="U25" s="26" t="s">
        <v>115</v>
      </c>
      <c r="V25" s="26" t="s">
        <v>115</v>
      </c>
    </row>
    <row r="26" spans="1:22" ht="27" customHeight="1">
      <c r="A26" s="26">
        <v>20</v>
      </c>
      <c r="B26" s="27" t="s">
        <v>125</v>
      </c>
      <c r="C26" s="26" t="s">
        <v>115</v>
      </c>
      <c r="D26" s="26" t="s">
        <v>115</v>
      </c>
      <c r="E26" s="26" t="s">
        <v>115</v>
      </c>
      <c r="F26" s="26" t="s">
        <v>115</v>
      </c>
      <c r="G26" s="26" t="s">
        <v>115</v>
      </c>
      <c r="H26" s="26" t="s">
        <v>115</v>
      </c>
      <c r="I26" s="26" t="s">
        <v>115</v>
      </c>
      <c r="J26" s="26" t="s">
        <v>115</v>
      </c>
      <c r="K26" s="26" t="s">
        <v>115</v>
      </c>
      <c r="L26" s="26" t="s">
        <v>115</v>
      </c>
      <c r="M26" s="26" t="s">
        <v>115</v>
      </c>
      <c r="N26" s="26" t="s">
        <v>115</v>
      </c>
      <c r="O26" s="26" t="s">
        <v>115</v>
      </c>
      <c r="P26" s="26" t="s">
        <v>115</v>
      </c>
      <c r="Q26" s="26" t="s">
        <v>115</v>
      </c>
      <c r="R26" s="26" t="s">
        <v>115</v>
      </c>
      <c r="S26" s="26" t="s">
        <v>115</v>
      </c>
      <c r="T26" s="26" t="s">
        <v>115</v>
      </c>
      <c r="U26" s="26" t="s">
        <v>115</v>
      </c>
      <c r="V26" s="26" t="s">
        <v>115</v>
      </c>
    </row>
    <row r="34" spans="1:38">
      <c r="B34" t="s">
        <v>32</v>
      </c>
    </row>
    <row r="35" spans="1:38" ht="15.75" thickBot="1"/>
    <row r="36" spans="1:38" ht="21.75" customHeight="1">
      <c r="A36" s="58" t="s">
        <v>27</v>
      </c>
      <c r="B36" s="73" t="s">
        <v>20</v>
      </c>
      <c r="C36" s="72" t="s">
        <v>33</v>
      </c>
      <c r="D36" s="72"/>
      <c r="E36" s="72"/>
      <c r="F36" s="72"/>
      <c r="G36" s="72" t="s">
        <v>34</v>
      </c>
      <c r="H36" s="72"/>
      <c r="I36" s="72"/>
      <c r="J36" s="72"/>
      <c r="K36" s="72" t="s">
        <v>35</v>
      </c>
      <c r="L36" s="72"/>
      <c r="M36" s="72"/>
      <c r="N36" s="72"/>
      <c r="O36" s="72" t="s">
        <v>36</v>
      </c>
      <c r="P36" s="72"/>
      <c r="Q36" s="72"/>
      <c r="R36" s="72"/>
      <c r="S36" s="72" t="s">
        <v>37</v>
      </c>
      <c r="T36" s="72"/>
      <c r="U36" s="72"/>
      <c r="V36" s="72"/>
      <c r="W36" s="72" t="s">
        <v>38</v>
      </c>
      <c r="X36" s="72"/>
      <c r="Y36" s="72"/>
      <c r="Z36" s="72"/>
      <c r="AA36" s="72" t="s">
        <v>39</v>
      </c>
      <c r="AB36" s="72"/>
      <c r="AC36" s="72"/>
      <c r="AD36" s="72"/>
      <c r="AE36" s="72" t="s">
        <v>40</v>
      </c>
      <c r="AF36" s="72"/>
      <c r="AG36" s="72"/>
      <c r="AH36" s="72"/>
      <c r="AI36" s="72" t="s">
        <v>41</v>
      </c>
      <c r="AJ36" s="72"/>
      <c r="AK36" s="72"/>
      <c r="AL36" s="72"/>
    </row>
    <row r="37" spans="1:38" ht="23.25" customHeight="1" thickBot="1">
      <c r="A37" s="59"/>
      <c r="B37" s="74"/>
      <c r="C37" s="6">
        <v>2014</v>
      </c>
      <c r="D37" s="6">
        <v>2018</v>
      </c>
      <c r="E37" s="6">
        <v>2019</v>
      </c>
      <c r="F37" s="6">
        <v>2020</v>
      </c>
      <c r="G37" s="6">
        <v>2014</v>
      </c>
      <c r="H37" s="6">
        <v>2018</v>
      </c>
      <c r="I37" s="6">
        <v>2019</v>
      </c>
      <c r="J37" s="6">
        <v>2020</v>
      </c>
      <c r="K37" s="6">
        <v>2014</v>
      </c>
      <c r="L37" s="6">
        <v>2018</v>
      </c>
      <c r="M37" s="6">
        <v>2019</v>
      </c>
      <c r="N37" s="6">
        <v>2020</v>
      </c>
      <c r="O37" s="6">
        <v>2014</v>
      </c>
      <c r="P37" s="6">
        <v>2018</v>
      </c>
      <c r="Q37" s="6">
        <v>2019</v>
      </c>
      <c r="R37" s="6">
        <v>2020</v>
      </c>
      <c r="S37" s="6">
        <v>2014</v>
      </c>
      <c r="T37" s="6">
        <v>2018</v>
      </c>
      <c r="U37" s="6">
        <v>2019</v>
      </c>
      <c r="V37" s="6">
        <v>2020</v>
      </c>
      <c r="W37" s="6">
        <v>2014</v>
      </c>
      <c r="X37" s="6">
        <v>2018</v>
      </c>
      <c r="Y37" s="6">
        <v>2019</v>
      </c>
      <c r="Z37" s="6">
        <v>2020</v>
      </c>
      <c r="AA37" s="6">
        <v>2014</v>
      </c>
      <c r="AB37" s="6">
        <v>2018</v>
      </c>
      <c r="AC37" s="6">
        <v>2019</v>
      </c>
      <c r="AD37" s="6">
        <v>2020</v>
      </c>
      <c r="AE37" s="6">
        <v>2014</v>
      </c>
      <c r="AF37" s="6">
        <v>2018</v>
      </c>
      <c r="AG37" s="6">
        <v>2019</v>
      </c>
      <c r="AH37" s="6">
        <v>2020</v>
      </c>
      <c r="AI37" s="6">
        <v>2014</v>
      </c>
      <c r="AJ37" s="6">
        <v>2018</v>
      </c>
      <c r="AK37" s="6">
        <v>2019</v>
      </c>
      <c r="AL37" s="6">
        <v>2020</v>
      </c>
    </row>
    <row r="38" spans="1:38" ht="27" customHeight="1" thickBot="1">
      <c r="A38" s="28">
        <v>1</v>
      </c>
      <c r="B38" s="29" t="s">
        <v>124</v>
      </c>
      <c r="C38" s="4" t="s">
        <v>115</v>
      </c>
      <c r="D38" s="4" t="s">
        <v>115</v>
      </c>
      <c r="E38" s="4" t="s">
        <v>115</v>
      </c>
      <c r="F38" s="4" t="s">
        <v>115</v>
      </c>
      <c r="G38" s="4" t="s">
        <v>115</v>
      </c>
      <c r="H38" s="4" t="s">
        <v>115</v>
      </c>
      <c r="I38" s="4" t="s">
        <v>115</v>
      </c>
      <c r="J38" s="4" t="s">
        <v>115</v>
      </c>
      <c r="K38" s="4" t="s">
        <v>115</v>
      </c>
      <c r="L38" s="4" t="s">
        <v>115</v>
      </c>
      <c r="M38" s="4" t="s">
        <v>115</v>
      </c>
      <c r="N38" s="4" t="s">
        <v>115</v>
      </c>
      <c r="O38" s="4">
        <v>2</v>
      </c>
      <c r="P38" s="4">
        <v>2</v>
      </c>
      <c r="Q38" s="4">
        <v>2</v>
      </c>
      <c r="R38" s="4">
        <v>2</v>
      </c>
      <c r="S38" s="4" t="s">
        <v>115</v>
      </c>
      <c r="T38" s="4" t="s">
        <v>115</v>
      </c>
      <c r="U38" s="4" t="s">
        <v>115</v>
      </c>
      <c r="V38" s="4" t="s">
        <v>115</v>
      </c>
      <c r="W38" s="4" t="s">
        <v>115</v>
      </c>
      <c r="X38" s="4" t="s">
        <v>115</v>
      </c>
      <c r="Y38" s="4" t="s">
        <v>115</v>
      </c>
      <c r="Z38" s="4" t="s">
        <v>115</v>
      </c>
      <c r="AA38" s="4" t="s">
        <v>115</v>
      </c>
      <c r="AB38" s="4" t="s">
        <v>115</v>
      </c>
      <c r="AC38" s="4" t="s">
        <v>115</v>
      </c>
      <c r="AD38" s="4" t="s">
        <v>115</v>
      </c>
      <c r="AE38" s="4" t="s">
        <v>115</v>
      </c>
      <c r="AF38" s="4" t="s">
        <v>115</v>
      </c>
      <c r="AG38" s="4" t="s">
        <v>115</v>
      </c>
      <c r="AH38" s="4" t="s">
        <v>115</v>
      </c>
      <c r="AI38" s="4" t="s">
        <v>115</v>
      </c>
      <c r="AJ38" s="4" t="s">
        <v>115</v>
      </c>
      <c r="AK38" s="4" t="s">
        <v>115</v>
      </c>
      <c r="AL38" s="4" t="s">
        <v>115</v>
      </c>
    </row>
    <row r="39" spans="1:38" ht="27" customHeight="1" thickBot="1">
      <c r="A39" s="26">
        <v>2</v>
      </c>
      <c r="B39" s="27" t="s">
        <v>116</v>
      </c>
      <c r="C39" s="4" t="s">
        <v>115</v>
      </c>
      <c r="D39" s="4" t="s">
        <v>115</v>
      </c>
      <c r="E39" s="4" t="s">
        <v>115</v>
      </c>
      <c r="F39" s="4" t="s">
        <v>115</v>
      </c>
      <c r="G39" s="4" t="s">
        <v>115</v>
      </c>
      <c r="H39" s="4" t="s">
        <v>115</v>
      </c>
      <c r="I39" s="4" t="s">
        <v>115</v>
      </c>
      <c r="J39" s="4" t="s">
        <v>115</v>
      </c>
      <c r="K39" s="4" t="s">
        <v>115</v>
      </c>
      <c r="L39" s="4" t="s">
        <v>115</v>
      </c>
      <c r="M39" s="4" t="s">
        <v>115</v>
      </c>
      <c r="N39" s="4" t="s">
        <v>115</v>
      </c>
      <c r="O39" s="4">
        <v>1</v>
      </c>
      <c r="P39" s="4">
        <v>1</v>
      </c>
      <c r="Q39" s="4">
        <v>1</v>
      </c>
      <c r="R39" s="4">
        <v>1</v>
      </c>
      <c r="S39" s="4" t="s">
        <v>115</v>
      </c>
      <c r="T39" s="4" t="s">
        <v>115</v>
      </c>
      <c r="U39" s="4" t="s">
        <v>115</v>
      </c>
      <c r="V39" s="4" t="s">
        <v>115</v>
      </c>
      <c r="W39" s="4" t="s">
        <v>115</v>
      </c>
      <c r="X39" s="4" t="s">
        <v>115</v>
      </c>
      <c r="Y39" s="4" t="s">
        <v>115</v>
      </c>
      <c r="Z39" s="4" t="s">
        <v>115</v>
      </c>
      <c r="AA39" s="4" t="s">
        <v>115</v>
      </c>
      <c r="AB39" s="4" t="s">
        <v>115</v>
      </c>
      <c r="AC39" s="4" t="s">
        <v>115</v>
      </c>
      <c r="AD39" s="4" t="s">
        <v>115</v>
      </c>
      <c r="AE39" s="4" t="s">
        <v>115</v>
      </c>
      <c r="AF39" s="4" t="s">
        <v>115</v>
      </c>
      <c r="AG39" s="4" t="s">
        <v>115</v>
      </c>
      <c r="AH39" s="4" t="s">
        <v>115</v>
      </c>
      <c r="AI39" s="4">
        <v>1</v>
      </c>
      <c r="AJ39" s="4">
        <v>1</v>
      </c>
      <c r="AK39" s="4">
        <v>1</v>
      </c>
      <c r="AL39" s="4">
        <v>1</v>
      </c>
    </row>
    <row r="40" spans="1:38" ht="27" customHeight="1" thickBot="1">
      <c r="A40" s="26">
        <v>3</v>
      </c>
      <c r="B40" s="27" t="s">
        <v>136</v>
      </c>
      <c r="C40" s="4" t="s">
        <v>115</v>
      </c>
      <c r="D40" s="4" t="s">
        <v>115</v>
      </c>
      <c r="E40" s="4" t="s">
        <v>115</v>
      </c>
      <c r="F40" s="4" t="s">
        <v>115</v>
      </c>
      <c r="G40" s="4" t="s">
        <v>115</v>
      </c>
      <c r="H40" s="4" t="s">
        <v>115</v>
      </c>
      <c r="I40" s="4" t="s">
        <v>115</v>
      </c>
      <c r="J40" s="4" t="s">
        <v>115</v>
      </c>
      <c r="K40" s="4" t="s">
        <v>115</v>
      </c>
      <c r="L40" s="4" t="s">
        <v>115</v>
      </c>
      <c r="M40" s="4" t="s">
        <v>115</v>
      </c>
      <c r="N40" s="4" t="s">
        <v>115</v>
      </c>
      <c r="O40" s="4">
        <v>1</v>
      </c>
      <c r="P40" s="4">
        <v>1</v>
      </c>
      <c r="Q40" s="4">
        <v>1</v>
      </c>
      <c r="R40" s="4">
        <v>1</v>
      </c>
      <c r="S40" s="4" t="s">
        <v>115</v>
      </c>
      <c r="T40" s="4" t="s">
        <v>115</v>
      </c>
      <c r="U40" s="4" t="s">
        <v>115</v>
      </c>
      <c r="V40" s="4" t="s">
        <v>115</v>
      </c>
      <c r="W40" s="4" t="s">
        <v>115</v>
      </c>
      <c r="X40" s="4" t="s">
        <v>115</v>
      </c>
      <c r="Y40" s="4" t="s">
        <v>115</v>
      </c>
      <c r="Z40" s="4" t="s">
        <v>115</v>
      </c>
      <c r="AA40" s="4" t="s">
        <v>115</v>
      </c>
      <c r="AB40" s="4" t="s">
        <v>115</v>
      </c>
      <c r="AC40" s="4" t="s">
        <v>115</v>
      </c>
      <c r="AD40" s="4" t="s">
        <v>115</v>
      </c>
      <c r="AE40" s="4" t="s">
        <v>115</v>
      </c>
      <c r="AF40" s="4" t="s">
        <v>115</v>
      </c>
      <c r="AG40" s="4" t="s">
        <v>115</v>
      </c>
      <c r="AH40" s="4" t="s">
        <v>115</v>
      </c>
      <c r="AI40" s="4" t="s">
        <v>115</v>
      </c>
      <c r="AJ40" s="4" t="s">
        <v>115</v>
      </c>
      <c r="AK40" s="4" t="s">
        <v>115</v>
      </c>
      <c r="AL40" s="4" t="s">
        <v>115</v>
      </c>
    </row>
    <row r="41" spans="1:38" ht="27" customHeight="1" thickBot="1">
      <c r="A41" s="26">
        <v>4</v>
      </c>
      <c r="B41" s="27" t="s">
        <v>141</v>
      </c>
      <c r="C41" s="4" t="s">
        <v>115</v>
      </c>
      <c r="D41" s="4" t="s">
        <v>115</v>
      </c>
      <c r="E41" s="4" t="s">
        <v>115</v>
      </c>
      <c r="F41" s="4" t="s">
        <v>115</v>
      </c>
      <c r="G41" s="4" t="s">
        <v>115</v>
      </c>
      <c r="H41" s="4" t="s">
        <v>115</v>
      </c>
      <c r="I41" s="4" t="s">
        <v>115</v>
      </c>
      <c r="J41" s="4" t="s">
        <v>115</v>
      </c>
      <c r="K41" s="4" t="s">
        <v>115</v>
      </c>
      <c r="L41" s="4" t="s">
        <v>115</v>
      </c>
      <c r="M41" s="4" t="s">
        <v>115</v>
      </c>
      <c r="N41" s="4" t="s">
        <v>115</v>
      </c>
      <c r="O41" s="4">
        <v>1</v>
      </c>
      <c r="P41" s="4">
        <v>1</v>
      </c>
      <c r="Q41" s="4">
        <v>1</v>
      </c>
      <c r="R41" s="4">
        <v>1</v>
      </c>
      <c r="S41" s="4" t="s">
        <v>115</v>
      </c>
      <c r="T41" s="4" t="s">
        <v>115</v>
      </c>
      <c r="U41" s="4" t="s">
        <v>115</v>
      </c>
      <c r="V41" s="4" t="s">
        <v>115</v>
      </c>
      <c r="W41" s="4" t="s">
        <v>115</v>
      </c>
      <c r="X41" s="4" t="s">
        <v>115</v>
      </c>
      <c r="Y41" s="4" t="s">
        <v>115</v>
      </c>
      <c r="Z41" s="4" t="s">
        <v>115</v>
      </c>
      <c r="AA41" s="4" t="s">
        <v>115</v>
      </c>
      <c r="AB41" s="4" t="s">
        <v>115</v>
      </c>
      <c r="AC41" s="4" t="s">
        <v>115</v>
      </c>
      <c r="AD41" s="4" t="s">
        <v>115</v>
      </c>
      <c r="AE41" s="4" t="s">
        <v>115</v>
      </c>
      <c r="AF41" s="4" t="s">
        <v>115</v>
      </c>
      <c r="AG41" s="4" t="s">
        <v>115</v>
      </c>
      <c r="AH41" s="4" t="s">
        <v>115</v>
      </c>
      <c r="AI41" s="4" t="s">
        <v>115</v>
      </c>
      <c r="AJ41" s="4" t="s">
        <v>115</v>
      </c>
      <c r="AK41" s="4" t="s">
        <v>115</v>
      </c>
      <c r="AL41" s="4" t="s">
        <v>115</v>
      </c>
    </row>
    <row r="42" spans="1:38" ht="27" customHeight="1" thickBot="1">
      <c r="A42" s="26">
        <v>5</v>
      </c>
      <c r="B42" s="27" t="s">
        <v>142</v>
      </c>
      <c r="C42" s="4" t="s">
        <v>115</v>
      </c>
      <c r="D42" s="4" t="s">
        <v>115</v>
      </c>
      <c r="E42" s="4" t="s">
        <v>115</v>
      </c>
      <c r="F42" s="4" t="s">
        <v>115</v>
      </c>
      <c r="G42" s="4" t="s">
        <v>115</v>
      </c>
      <c r="H42" s="4" t="s">
        <v>115</v>
      </c>
      <c r="I42" s="4" t="s">
        <v>115</v>
      </c>
      <c r="J42" s="4" t="s">
        <v>115</v>
      </c>
      <c r="K42" s="4" t="s">
        <v>115</v>
      </c>
      <c r="L42" s="4" t="s">
        <v>115</v>
      </c>
      <c r="M42" s="4" t="s">
        <v>115</v>
      </c>
      <c r="N42" s="4" t="s">
        <v>115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 t="s">
        <v>115</v>
      </c>
      <c r="X42" s="4" t="s">
        <v>115</v>
      </c>
      <c r="Y42" s="4" t="s">
        <v>115</v>
      </c>
      <c r="Z42" s="4" t="s">
        <v>115</v>
      </c>
      <c r="AA42" s="4" t="s">
        <v>115</v>
      </c>
      <c r="AB42" s="4" t="s">
        <v>115</v>
      </c>
      <c r="AC42" s="4" t="s">
        <v>115</v>
      </c>
      <c r="AD42" s="4" t="s">
        <v>115</v>
      </c>
      <c r="AE42" s="4" t="s">
        <v>115</v>
      </c>
      <c r="AF42" s="4" t="s">
        <v>115</v>
      </c>
      <c r="AG42" s="4" t="s">
        <v>115</v>
      </c>
      <c r="AH42" s="4" t="s">
        <v>115</v>
      </c>
      <c r="AI42" s="4" t="s">
        <v>115</v>
      </c>
      <c r="AJ42" s="4" t="s">
        <v>115</v>
      </c>
      <c r="AK42" s="4" t="s">
        <v>115</v>
      </c>
      <c r="AL42" s="4" t="s">
        <v>115</v>
      </c>
    </row>
    <row r="43" spans="1:38" ht="27" customHeight="1" thickBot="1">
      <c r="A43" s="26">
        <v>6</v>
      </c>
      <c r="B43" s="27" t="s">
        <v>140</v>
      </c>
      <c r="C43" s="4" t="s">
        <v>115</v>
      </c>
      <c r="D43" s="4" t="s">
        <v>115</v>
      </c>
      <c r="E43" s="4" t="s">
        <v>115</v>
      </c>
      <c r="F43" s="4" t="s">
        <v>115</v>
      </c>
      <c r="G43" s="4" t="s">
        <v>115</v>
      </c>
      <c r="H43" s="4" t="s">
        <v>115</v>
      </c>
      <c r="I43" s="4" t="s">
        <v>115</v>
      </c>
      <c r="J43" s="4" t="s">
        <v>115</v>
      </c>
      <c r="K43" s="4" t="s">
        <v>115</v>
      </c>
      <c r="L43" s="4" t="s">
        <v>115</v>
      </c>
      <c r="M43" s="4" t="s">
        <v>115</v>
      </c>
      <c r="N43" s="4" t="s">
        <v>115</v>
      </c>
      <c r="O43" s="4">
        <v>1</v>
      </c>
      <c r="P43" s="4">
        <v>1</v>
      </c>
      <c r="Q43" s="4">
        <v>1</v>
      </c>
      <c r="R43" s="4">
        <v>1</v>
      </c>
      <c r="S43" s="4" t="s">
        <v>115</v>
      </c>
      <c r="T43" s="4" t="s">
        <v>115</v>
      </c>
      <c r="U43" s="4" t="s">
        <v>115</v>
      </c>
      <c r="V43" s="4" t="s">
        <v>115</v>
      </c>
      <c r="W43" s="4" t="s">
        <v>115</v>
      </c>
      <c r="X43" s="4" t="s">
        <v>115</v>
      </c>
      <c r="Y43" s="4" t="s">
        <v>115</v>
      </c>
      <c r="Z43" s="4" t="s">
        <v>115</v>
      </c>
      <c r="AA43" s="4" t="s">
        <v>115</v>
      </c>
      <c r="AB43" s="4" t="s">
        <v>115</v>
      </c>
      <c r="AC43" s="4" t="s">
        <v>115</v>
      </c>
      <c r="AD43" s="4" t="s">
        <v>115</v>
      </c>
      <c r="AE43" s="4" t="s">
        <v>115</v>
      </c>
      <c r="AF43" s="4" t="s">
        <v>115</v>
      </c>
      <c r="AG43" s="4" t="s">
        <v>115</v>
      </c>
      <c r="AH43" s="4" t="s">
        <v>115</v>
      </c>
      <c r="AI43" s="4" t="s">
        <v>115</v>
      </c>
      <c r="AJ43" s="4" t="s">
        <v>115</v>
      </c>
      <c r="AK43" s="4" t="s">
        <v>115</v>
      </c>
      <c r="AL43" s="4" t="s">
        <v>115</v>
      </c>
    </row>
    <row r="44" spans="1:38" ht="27" customHeight="1" thickBot="1">
      <c r="A44" s="26">
        <v>7</v>
      </c>
      <c r="B44" s="27" t="s">
        <v>138</v>
      </c>
      <c r="C44" s="4" t="s">
        <v>115</v>
      </c>
      <c r="D44" s="4" t="s">
        <v>115</v>
      </c>
      <c r="E44" s="4" t="s">
        <v>115</v>
      </c>
      <c r="F44" s="4" t="s">
        <v>115</v>
      </c>
      <c r="G44" s="4" t="s">
        <v>115</v>
      </c>
      <c r="H44" s="4" t="s">
        <v>115</v>
      </c>
      <c r="I44" s="4" t="s">
        <v>115</v>
      </c>
      <c r="J44" s="4" t="s">
        <v>115</v>
      </c>
      <c r="K44" s="4" t="s">
        <v>115</v>
      </c>
      <c r="L44" s="4" t="s">
        <v>115</v>
      </c>
      <c r="M44" s="4" t="s">
        <v>115</v>
      </c>
      <c r="N44" s="4" t="s">
        <v>115</v>
      </c>
      <c r="O44" s="4">
        <v>1</v>
      </c>
      <c r="P44" s="4">
        <v>1</v>
      </c>
      <c r="Q44" s="4">
        <v>1</v>
      </c>
      <c r="R44" s="4">
        <v>1</v>
      </c>
      <c r="S44" s="4" t="s">
        <v>115</v>
      </c>
      <c r="T44" s="4" t="s">
        <v>115</v>
      </c>
      <c r="U44" s="4" t="s">
        <v>115</v>
      </c>
      <c r="V44" s="4" t="s">
        <v>115</v>
      </c>
      <c r="W44" s="4" t="s">
        <v>115</v>
      </c>
      <c r="X44" s="4" t="s">
        <v>115</v>
      </c>
      <c r="Y44" s="4" t="s">
        <v>115</v>
      </c>
      <c r="Z44" s="4" t="s">
        <v>115</v>
      </c>
      <c r="AA44" s="4" t="s">
        <v>115</v>
      </c>
      <c r="AB44" s="4" t="s">
        <v>115</v>
      </c>
      <c r="AC44" s="4" t="s">
        <v>115</v>
      </c>
      <c r="AD44" s="4" t="s">
        <v>115</v>
      </c>
      <c r="AE44" s="4" t="s">
        <v>115</v>
      </c>
      <c r="AF44" s="4" t="s">
        <v>115</v>
      </c>
      <c r="AG44" s="4" t="s">
        <v>115</v>
      </c>
      <c r="AH44" s="4" t="s">
        <v>115</v>
      </c>
      <c r="AI44" s="4" t="s">
        <v>115</v>
      </c>
      <c r="AJ44" s="4" t="s">
        <v>115</v>
      </c>
      <c r="AK44" s="4" t="s">
        <v>115</v>
      </c>
      <c r="AL44" s="4" t="s">
        <v>115</v>
      </c>
    </row>
    <row r="45" spans="1:38" ht="27" customHeight="1" thickBot="1">
      <c r="A45" s="26">
        <v>8</v>
      </c>
      <c r="B45" s="27" t="s">
        <v>139</v>
      </c>
      <c r="C45" s="4" t="s">
        <v>115</v>
      </c>
      <c r="D45" s="4" t="s">
        <v>115</v>
      </c>
      <c r="E45" s="4" t="s">
        <v>115</v>
      </c>
      <c r="F45" s="4" t="s">
        <v>115</v>
      </c>
      <c r="G45" s="4" t="s">
        <v>115</v>
      </c>
      <c r="H45" s="4" t="s">
        <v>115</v>
      </c>
      <c r="I45" s="4" t="s">
        <v>115</v>
      </c>
      <c r="J45" s="4" t="s">
        <v>115</v>
      </c>
      <c r="K45" s="4" t="s">
        <v>115</v>
      </c>
      <c r="L45" s="4" t="s">
        <v>115</v>
      </c>
      <c r="M45" s="4" t="s">
        <v>115</v>
      </c>
      <c r="N45" s="4" t="s">
        <v>115</v>
      </c>
      <c r="O45" s="4">
        <v>1</v>
      </c>
      <c r="P45" s="4">
        <v>1</v>
      </c>
      <c r="Q45" s="4">
        <v>1</v>
      </c>
      <c r="R45" s="4">
        <v>1</v>
      </c>
      <c r="S45" s="4" t="s">
        <v>115</v>
      </c>
      <c r="T45" s="4" t="s">
        <v>115</v>
      </c>
      <c r="U45" s="4" t="s">
        <v>115</v>
      </c>
      <c r="V45" s="4" t="s">
        <v>115</v>
      </c>
      <c r="W45" s="4" t="s">
        <v>115</v>
      </c>
      <c r="X45" s="4" t="s">
        <v>115</v>
      </c>
      <c r="Y45" s="4" t="s">
        <v>115</v>
      </c>
      <c r="Z45" s="4" t="s">
        <v>115</v>
      </c>
      <c r="AA45" s="4" t="s">
        <v>115</v>
      </c>
      <c r="AB45" s="4" t="s">
        <v>115</v>
      </c>
      <c r="AC45" s="4" t="s">
        <v>115</v>
      </c>
      <c r="AD45" s="4" t="s">
        <v>115</v>
      </c>
      <c r="AE45" s="4" t="s">
        <v>115</v>
      </c>
      <c r="AF45" s="4" t="s">
        <v>115</v>
      </c>
      <c r="AG45" s="4" t="s">
        <v>115</v>
      </c>
      <c r="AH45" s="4" t="s">
        <v>115</v>
      </c>
      <c r="AI45" s="4" t="s">
        <v>115</v>
      </c>
      <c r="AJ45" s="4" t="s">
        <v>115</v>
      </c>
      <c r="AK45" s="4" t="s">
        <v>115</v>
      </c>
      <c r="AL45" s="4" t="s">
        <v>115</v>
      </c>
    </row>
    <row r="46" spans="1:38" ht="27" customHeight="1" thickBot="1">
      <c r="A46" s="26">
        <v>9</v>
      </c>
      <c r="B46" s="27" t="s">
        <v>134</v>
      </c>
      <c r="C46" s="4" t="s">
        <v>115</v>
      </c>
      <c r="D46" s="4" t="s">
        <v>115</v>
      </c>
      <c r="E46" s="4" t="s">
        <v>115</v>
      </c>
      <c r="F46" s="4" t="s">
        <v>115</v>
      </c>
      <c r="G46" s="4" t="s">
        <v>115</v>
      </c>
      <c r="H46" s="4" t="s">
        <v>115</v>
      </c>
      <c r="I46" s="4" t="s">
        <v>115</v>
      </c>
      <c r="J46" s="4" t="s">
        <v>115</v>
      </c>
      <c r="K46" s="4" t="s">
        <v>115</v>
      </c>
      <c r="L46" s="4" t="s">
        <v>115</v>
      </c>
      <c r="M46" s="4" t="s">
        <v>115</v>
      </c>
      <c r="N46" s="4" t="s">
        <v>115</v>
      </c>
      <c r="O46" s="4">
        <v>1</v>
      </c>
      <c r="P46" s="4">
        <v>1</v>
      </c>
      <c r="Q46" s="4">
        <v>1</v>
      </c>
      <c r="R46" s="4">
        <v>1</v>
      </c>
      <c r="S46" s="4" t="s">
        <v>115</v>
      </c>
      <c r="T46" s="4" t="s">
        <v>115</v>
      </c>
      <c r="U46" s="4" t="s">
        <v>115</v>
      </c>
      <c r="V46" s="4" t="s">
        <v>115</v>
      </c>
      <c r="W46" s="4" t="s">
        <v>115</v>
      </c>
      <c r="X46" s="4" t="s">
        <v>115</v>
      </c>
      <c r="Y46" s="4" t="s">
        <v>115</v>
      </c>
      <c r="Z46" s="4" t="s">
        <v>115</v>
      </c>
      <c r="AA46" s="4" t="s">
        <v>115</v>
      </c>
      <c r="AB46" s="4" t="s">
        <v>115</v>
      </c>
      <c r="AC46" s="4" t="s">
        <v>115</v>
      </c>
      <c r="AD46" s="4" t="s">
        <v>115</v>
      </c>
      <c r="AE46" s="4" t="s">
        <v>115</v>
      </c>
      <c r="AF46" s="4" t="s">
        <v>115</v>
      </c>
      <c r="AG46" s="4" t="s">
        <v>115</v>
      </c>
      <c r="AH46" s="4" t="s">
        <v>115</v>
      </c>
      <c r="AI46" s="4" t="s">
        <v>115</v>
      </c>
      <c r="AJ46" s="4" t="s">
        <v>115</v>
      </c>
      <c r="AK46" s="4" t="s">
        <v>115</v>
      </c>
      <c r="AL46" s="4" t="s">
        <v>115</v>
      </c>
    </row>
    <row r="47" spans="1:38" ht="27" customHeight="1" thickBot="1">
      <c r="A47" s="26">
        <v>10</v>
      </c>
      <c r="B47" s="27" t="s">
        <v>135</v>
      </c>
      <c r="C47" s="4" t="s">
        <v>115</v>
      </c>
      <c r="D47" s="4" t="s">
        <v>115</v>
      </c>
      <c r="E47" s="4" t="s">
        <v>115</v>
      </c>
      <c r="F47" s="4" t="s">
        <v>115</v>
      </c>
      <c r="G47" s="4" t="s">
        <v>115</v>
      </c>
      <c r="H47" s="4" t="s">
        <v>115</v>
      </c>
      <c r="I47" s="4" t="s">
        <v>115</v>
      </c>
      <c r="J47" s="4" t="s">
        <v>115</v>
      </c>
      <c r="K47" s="4" t="s">
        <v>115</v>
      </c>
      <c r="L47" s="4" t="s">
        <v>115</v>
      </c>
      <c r="M47" s="4" t="s">
        <v>115</v>
      </c>
      <c r="N47" s="4" t="s">
        <v>115</v>
      </c>
      <c r="O47" s="4">
        <v>1</v>
      </c>
      <c r="P47" s="4">
        <v>1</v>
      </c>
      <c r="Q47" s="4">
        <v>1</v>
      </c>
      <c r="R47" s="4">
        <v>1</v>
      </c>
      <c r="S47" s="4" t="s">
        <v>115</v>
      </c>
      <c r="T47" s="4" t="s">
        <v>115</v>
      </c>
      <c r="U47" s="4" t="s">
        <v>115</v>
      </c>
      <c r="V47" s="4" t="s">
        <v>115</v>
      </c>
      <c r="W47" s="4" t="s">
        <v>115</v>
      </c>
      <c r="X47" s="4" t="s">
        <v>115</v>
      </c>
      <c r="Y47" s="4" t="s">
        <v>115</v>
      </c>
      <c r="Z47" s="4" t="s">
        <v>115</v>
      </c>
      <c r="AA47" s="4" t="s">
        <v>115</v>
      </c>
      <c r="AB47" s="4" t="s">
        <v>115</v>
      </c>
      <c r="AC47" s="4" t="s">
        <v>115</v>
      </c>
      <c r="AD47" s="4" t="s">
        <v>115</v>
      </c>
      <c r="AE47" s="4" t="s">
        <v>115</v>
      </c>
      <c r="AF47" s="4" t="s">
        <v>115</v>
      </c>
      <c r="AG47" s="4" t="s">
        <v>115</v>
      </c>
      <c r="AH47" s="4" t="s">
        <v>115</v>
      </c>
      <c r="AI47" s="4" t="s">
        <v>115</v>
      </c>
      <c r="AJ47" s="4" t="s">
        <v>115</v>
      </c>
      <c r="AK47" s="4" t="s">
        <v>115</v>
      </c>
      <c r="AL47" s="4" t="s">
        <v>115</v>
      </c>
    </row>
    <row r="48" spans="1:38" ht="27" customHeight="1" thickBot="1">
      <c r="A48" s="26">
        <v>11</v>
      </c>
      <c r="B48" s="27" t="s">
        <v>137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>
        <v>1</v>
      </c>
      <c r="P48" s="4">
        <v>1</v>
      </c>
      <c r="Q48" s="4">
        <v>1</v>
      </c>
      <c r="R48" s="4">
        <v>1</v>
      </c>
      <c r="S48" s="4" t="s">
        <v>115</v>
      </c>
      <c r="T48" s="4" t="s">
        <v>115</v>
      </c>
      <c r="U48" s="4" t="s">
        <v>115</v>
      </c>
      <c r="V48" s="4" t="s">
        <v>115</v>
      </c>
      <c r="W48" s="4" t="s">
        <v>115</v>
      </c>
      <c r="X48" s="4" t="s">
        <v>115</v>
      </c>
      <c r="Y48" s="4" t="s">
        <v>115</v>
      </c>
      <c r="Z48" s="4" t="s">
        <v>115</v>
      </c>
      <c r="AA48" s="4" t="s">
        <v>115</v>
      </c>
      <c r="AB48" s="4" t="s">
        <v>115</v>
      </c>
      <c r="AC48" s="4" t="s">
        <v>115</v>
      </c>
      <c r="AD48" s="4" t="s">
        <v>115</v>
      </c>
      <c r="AE48" s="4" t="s">
        <v>115</v>
      </c>
      <c r="AF48" s="4" t="s">
        <v>115</v>
      </c>
      <c r="AG48" s="4" t="s">
        <v>115</v>
      </c>
      <c r="AH48" s="4" t="s">
        <v>115</v>
      </c>
      <c r="AI48" s="4" t="s">
        <v>115</v>
      </c>
      <c r="AJ48" s="4" t="s">
        <v>115</v>
      </c>
      <c r="AK48" s="4" t="s">
        <v>115</v>
      </c>
      <c r="AL48" s="4" t="s">
        <v>115</v>
      </c>
    </row>
    <row r="49" spans="1:38" ht="27" customHeight="1" thickBot="1">
      <c r="A49" s="26">
        <v>12</v>
      </c>
      <c r="B49" s="27" t="s">
        <v>131</v>
      </c>
      <c r="C49" s="4" t="s">
        <v>115</v>
      </c>
      <c r="D49" s="4" t="s">
        <v>115</v>
      </c>
      <c r="E49" s="4" t="s">
        <v>115</v>
      </c>
      <c r="F49" s="4" t="s">
        <v>115</v>
      </c>
      <c r="G49" s="4" t="s">
        <v>115</v>
      </c>
      <c r="H49" s="4" t="s">
        <v>115</v>
      </c>
      <c r="I49" s="4" t="s">
        <v>115</v>
      </c>
      <c r="J49" s="4" t="s">
        <v>115</v>
      </c>
      <c r="K49" s="4" t="s">
        <v>115</v>
      </c>
      <c r="L49" s="4" t="s">
        <v>115</v>
      </c>
      <c r="M49" s="4" t="s">
        <v>115</v>
      </c>
      <c r="N49" s="4" t="s">
        <v>115</v>
      </c>
      <c r="O49" s="4">
        <v>1</v>
      </c>
      <c r="P49" s="4">
        <v>1</v>
      </c>
      <c r="Q49" s="4">
        <v>1</v>
      </c>
      <c r="R49" s="4">
        <v>1</v>
      </c>
      <c r="S49" s="4" t="s">
        <v>115</v>
      </c>
      <c r="T49" s="4" t="s">
        <v>115</v>
      </c>
      <c r="U49" s="4" t="s">
        <v>115</v>
      </c>
      <c r="V49" s="4" t="s">
        <v>115</v>
      </c>
      <c r="W49" s="4" t="s">
        <v>115</v>
      </c>
      <c r="X49" s="4" t="s">
        <v>115</v>
      </c>
      <c r="Y49" s="4" t="s">
        <v>115</v>
      </c>
      <c r="Z49" s="4" t="s">
        <v>115</v>
      </c>
      <c r="AA49" s="4" t="s">
        <v>115</v>
      </c>
      <c r="AB49" s="4" t="s">
        <v>115</v>
      </c>
      <c r="AC49" s="4" t="s">
        <v>115</v>
      </c>
      <c r="AD49" s="4" t="s">
        <v>115</v>
      </c>
      <c r="AE49" s="4" t="s">
        <v>115</v>
      </c>
      <c r="AF49" s="4" t="s">
        <v>115</v>
      </c>
      <c r="AG49" s="4" t="s">
        <v>115</v>
      </c>
      <c r="AH49" s="4" t="s">
        <v>115</v>
      </c>
      <c r="AI49" s="4" t="s">
        <v>115</v>
      </c>
      <c r="AJ49" s="4" t="s">
        <v>115</v>
      </c>
      <c r="AK49" s="4" t="s">
        <v>115</v>
      </c>
      <c r="AL49" s="4" t="s">
        <v>115</v>
      </c>
    </row>
    <row r="50" spans="1:38" ht="27" customHeight="1" thickBot="1">
      <c r="A50" s="26">
        <v>13</v>
      </c>
      <c r="B50" s="27" t="s">
        <v>132</v>
      </c>
      <c r="C50" s="4" t="s">
        <v>115</v>
      </c>
      <c r="D50" s="4" t="s">
        <v>115</v>
      </c>
      <c r="E50" s="4" t="s">
        <v>115</v>
      </c>
      <c r="F50" s="4" t="s">
        <v>115</v>
      </c>
      <c r="G50" s="4" t="s">
        <v>115</v>
      </c>
      <c r="H50" s="4" t="s">
        <v>115</v>
      </c>
      <c r="I50" s="4" t="s">
        <v>115</v>
      </c>
      <c r="J50" s="4" t="s">
        <v>115</v>
      </c>
      <c r="K50" s="4" t="s">
        <v>115</v>
      </c>
      <c r="L50" s="4" t="s">
        <v>115</v>
      </c>
      <c r="M50" s="4" t="s">
        <v>115</v>
      </c>
      <c r="N50" s="4" t="s">
        <v>115</v>
      </c>
      <c r="O50" s="4">
        <v>1</v>
      </c>
      <c r="P50" s="4">
        <v>1</v>
      </c>
      <c r="Q50" s="4">
        <v>1</v>
      </c>
      <c r="R50" s="4">
        <v>1</v>
      </c>
      <c r="S50" s="4" t="s">
        <v>115</v>
      </c>
      <c r="T50" s="4" t="s">
        <v>115</v>
      </c>
      <c r="U50" s="4" t="s">
        <v>115</v>
      </c>
      <c r="V50" s="4" t="s">
        <v>115</v>
      </c>
      <c r="W50" s="4" t="s">
        <v>115</v>
      </c>
      <c r="X50" s="4" t="s">
        <v>115</v>
      </c>
      <c r="Y50" s="4" t="s">
        <v>115</v>
      </c>
      <c r="Z50" s="4" t="s">
        <v>115</v>
      </c>
      <c r="AA50" s="4" t="s">
        <v>115</v>
      </c>
      <c r="AB50" s="4" t="s">
        <v>115</v>
      </c>
      <c r="AC50" s="4" t="s">
        <v>115</v>
      </c>
      <c r="AD50" s="4" t="s">
        <v>115</v>
      </c>
      <c r="AE50" s="4" t="s">
        <v>115</v>
      </c>
      <c r="AF50" s="4" t="s">
        <v>115</v>
      </c>
      <c r="AG50" s="4" t="s">
        <v>115</v>
      </c>
      <c r="AH50" s="4" t="s">
        <v>115</v>
      </c>
      <c r="AI50" s="4" t="s">
        <v>115</v>
      </c>
      <c r="AJ50" s="4" t="s">
        <v>115</v>
      </c>
      <c r="AK50" s="4" t="s">
        <v>115</v>
      </c>
      <c r="AL50" s="4" t="s">
        <v>115</v>
      </c>
    </row>
    <row r="51" spans="1:38" ht="27" customHeight="1" thickBot="1">
      <c r="A51" s="26">
        <v>14</v>
      </c>
      <c r="B51" s="27" t="s">
        <v>133</v>
      </c>
      <c r="C51" s="4" t="s">
        <v>115</v>
      </c>
      <c r="D51" s="4" t="s">
        <v>115</v>
      </c>
      <c r="E51" s="4" t="s">
        <v>115</v>
      </c>
      <c r="F51" s="4" t="s">
        <v>115</v>
      </c>
      <c r="G51" s="4" t="s">
        <v>115</v>
      </c>
      <c r="H51" s="4" t="s">
        <v>115</v>
      </c>
      <c r="I51" s="4" t="s">
        <v>115</v>
      </c>
      <c r="J51" s="4" t="s">
        <v>115</v>
      </c>
      <c r="K51" s="4" t="s">
        <v>115</v>
      </c>
      <c r="L51" s="4" t="s">
        <v>115</v>
      </c>
      <c r="M51" s="4" t="s">
        <v>115</v>
      </c>
      <c r="N51" s="4" t="s">
        <v>115</v>
      </c>
      <c r="O51" s="4">
        <v>1</v>
      </c>
      <c r="P51" s="4">
        <v>1</v>
      </c>
      <c r="Q51" s="4">
        <v>1</v>
      </c>
      <c r="R51" s="4">
        <v>1</v>
      </c>
      <c r="S51" s="4" t="s">
        <v>115</v>
      </c>
      <c r="T51" s="4" t="s">
        <v>115</v>
      </c>
      <c r="U51" s="4" t="s">
        <v>115</v>
      </c>
      <c r="V51" s="4" t="s">
        <v>115</v>
      </c>
      <c r="W51" s="4" t="s">
        <v>115</v>
      </c>
      <c r="X51" s="4" t="s">
        <v>115</v>
      </c>
      <c r="Y51" s="4" t="s">
        <v>115</v>
      </c>
      <c r="Z51" s="4" t="s">
        <v>115</v>
      </c>
      <c r="AA51" s="4" t="s">
        <v>115</v>
      </c>
      <c r="AB51" s="4" t="s">
        <v>115</v>
      </c>
      <c r="AC51" s="4" t="s">
        <v>115</v>
      </c>
      <c r="AD51" s="4" t="s">
        <v>115</v>
      </c>
      <c r="AE51" s="4" t="s">
        <v>115</v>
      </c>
      <c r="AF51" s="4" t="s">
        <v>115</v>
      </c>
      <c r="AG51" s="4" t="s">
        <v>115</v>
      </c>
      <c r="AH51" s="4" t="s">
        <v>115</v>
      </c>
      <c r="AI51" s="4" t="s">
        <v>115</v>
      </c>
      <c r="AJ51" s="4" t="s">
        <v>115</v>
      </c>
      <c r="AK51" s="4" t="s">
        <v>115</v>
      </c>
      <c r="AL51" s="4" t="s">
        <v>115</v>
      </c>
    </row>
    <row r="52" spans="1:38" ht="27" customHeight="1" thickBot="1">
      <c r="A52" s="26">
        <v>15</v>
      </c>
      <c r="B52" s="27" t="s">
        <v>129</v>
      </c>
      <c r="C52" s="4" t="s">
        <v>115</v>
      </c>
      <c r="D52" s="4" t="s">
        <v>115</v>
      </c>
      <c r="E52" s="4" t="s">
        <v>115</v>
      </c>
      <c r="F52" s="4" t="s">
        <v>115</v>
      </c>
      <c r="G52" s="4" t="s">
        <v>115</v>
      </c>
      <c r="H52" s="4" t="s">
        <v>115</v>
      </c>
      <c r="I52" s="4" t="s">
        <v>115</v>
      </c>
      <c r="J52" s="4" t="s">
        <v>115</v>
      </c>
      <c r="K52" s="4" t="s">
        <v>115</v>
      </c>
      <c r="L52" s="4" t="s">
        <v>115</v>
      </c>
      <c r="M52" s="4" t="s">
        <v>115</v>
      </c>
      <c r="N52" s="4" t="s">
        <v>115</v>
      </c>
      <c r="O52" s="4">
        <v>1</v>
      </c>
      <c r="P52" s="4">
        <v>1</v>
      </c>
      <c r="Q52" s="4">
        <v>1</v>
      </c>
      <c r="R52" s="4">
        <v>1</v>
      </c>
      <c r="S52" s="4" t="s">
        <v>115</v>
      </c>
      <c r="T52" s="4" t="s">
        <v>115</v>
      </c>
      <c r="U52" s="4" t="s">
        <v>115</v>
      </c>
      <c r="V52" s="4" t="s">
        <v>115</v>
      </c>
      <c r="W52" s="4" t="s">
        <v>115</v>
      </c>
      <c r="X52" s="4" t="s">
        <v>115</v>
      </c>
      <c r="Y52" s="4" t="s">
        <v>115</v>
      </c>
      <c r="Z52" s="4" t="s">
        <v>115</v>
      </c>
      <c r="AA52" s="4" t="s">
        <v>115</v>
      </c>
      <c r="AB52" s="4" t="s">
        <v>115</v>
      </c>
      <c r="AC52" s="4" t="s">
        <v>115</v>
      </c>
      <c r="AD52" s="4" t="s">
        <v>115</v>
      </c>
      <c r="AE52" s="4" t="s">
        <v>115</v>
      </c>
      <c r="AF52" s="4" t="s">
        <v>115</v>
      </c>
      <c r="AG52" s="4" t="s">
        <v>115</v>
      </c>
      <c r="AH52" s="4" t="s">
        <v>115</v>
      </c>
      <c r="AI52" s="4" t="s">
        <v>115</v>
      </c>
      <c r="AJ52" s="4" t="s">
        <v>115</v>
      </c>
      <c r="AK52" s="4" t="s">
        <v>115</v>
      </c>
      <c r="AL52" s="4" t="s">
        <v>115</v>
      </c>
    </row>
    <row r="53" spans="1:38" ht="27" customHeight="1" thickBot="1">
      <c r="A53" s="26">
        <v>16</v>
      </c>
      <c r="B53" s="27" t="s">
        <v>126</v>
      </c>
      <c r="C53" s="4" t="s">
        <v>115</v>
      </c>
      <c r="D53" s="4" t="s">
        <v>115</v>
      </c>
      <c r="E53" s="4" t="s">
        <v>115</v>
      </c>
      <c r="F53" s="4" t="s">
        <v>115</v>
      </c>
      <c r="G53" s="4" t="s">
        <v>115</v>
      </c>
      <c r="H53" s="4" t="s">
        <v>115</v>
      </c>
      <c r="I53" s="4" t="s">
        <v>115</v>
      </c>
      <c r="J53" s="4" t="s">
        <v>115</v>
      </c>
      <c r="K53" s="4" t="s">
        <v>115</v>
      </c>
      <c r="L53" s="4" t="s">
        <v>115</v>
      </c>
      <c r="M53" s="4" t="s">
        <v>115</v>
      </c>
      <c r="N53" s="4" t="s">
        <v>115</v>
      </c>
      <c r="O53" s="4">
        <v>1</v>
      </c>
      <c r="P53" s="4">
        <v>1</v>
      </c>
      <c r="Q53" s="4">
        <v>1</v>
      </c>
      <c r="R53" s="4">
        <v>1</v>
      </c>
      <c r="S53" s="4" t="s">
        <v>115</v>
      </c>
      <c r="T53" s="4" t="s">
        <v>115</v>
      </c>
      <c r="U53" s="4" t="s">
        <v>115</v>
      </c>
      <c r="V53" s="4" t="s">
        <v>115</v>
      </c>
      <c r="W53" s="4" t="s">
        <v>115</v>
      </c>
      <c r="X53" s="4" t="s">
        <v>115</v>
      </c>
      <c r="Y53" s="4" t="s">
        <v>115</v>
      </c>
      <c r="Z53" s="4" t="s">
        <v>115</v>
      </c>
      <c r="AA53" s="4" t="s">
        <v>115</v>
      </c>
      <c r="AB53" s="4" t="s">
        <v>115</v>
      </c>
      <c r="AC53" s="4" t="s">
        <v>115</v>
      </c>
      <c r="AD53" s="4" t="s">
        <v>115</v>
      </c>
      <c r="AE53" s="4" t="s">
        <v>115</v>
      </c>
      <c r="AF53" s="4" t="s">
        <v>115</v>
      </c>
      <c r="AG53" s="4" t="s">
        <v>115</v>
      </c>
      <c r="AH53" s="4" t="s">
        <v>115</v>
      </c>
      <c r="AI53" s="4" t="s">
        <v>115</v>
      </c>
      <c r="AJ53" s="4" t="s">
        <v>115</v>
      </c>
      <c r="AK53" s="4" t="s">
        <v>115</v>
      </c>
      <c r="AL53" s="4" t="s">
        <v>115</v>
      </c>
    </row>
    <row r="54" spans="1:38" ht="27" customHeight="1" thickBot="1">
      <c r="A54" s="26">
        <v>17</v>
      </c>
      <c r="B54" s="27" t="s">
        <v>130</v>
      </c>
      <c r="C54" s="4" t="s">
        <v>115</v>
      </c>
      <c r="D54" s="4" t="s">
        <v>115</v>
      </c>
      <c r="E54" s="4" t="s">
        <v>115</v>
      </c>
      <c r="F54" s="4" t="s">
        <v>115</v>
      </c>
      <c r="G54" s="4" t="s">
        <v>115</v>
      </c>
      <c r="H54" s="4" t="s">
        <v>115</v>
      </c>
      <c r="I54" s="4" t="s">
        <v>115</v>
      </c>
      <c r="J54" s="4" t="s">
        <v>115</v>
      </c>
      <c r="K54" s="4" t="s">
        <v>115</v>
      </c>
      <c r="L54" s="4" t="s">
        <v>115</v>
      </c>
      <c r="M54" s="4" t="s">
        <v>115</v>
      </c>
      <c r="N54" s="4" t="s">
        <v>115</v>
      </c>
      <c r="O54" s="4">
        <v>1</v>
      </c>
      <c r="P54" s="4">
        <v>1</v>
      </c>
      <c r="Q54" s="4">
        <v>1</v>
      </c>
      <c r="R54" s="4">
        <v>1</v>
      </c>
      <c r="S54" s="4" t="s">
        <v>115</v>
      </c>
      <c r="T54" s="4" t="s">
        <v>115</v>
      </c>
      <c r="U54" s="4" t="s">
        <v>115</v>
      </c>
      <c r="V54" s="4" t="s">
        <v>115</v>
      </c>
      <c r="W54" s="4" t="s">
        <v>115</v>
      </c>
      <c r="X54" s="4" t="s">
        <v>115</v>
      </c>
      <c r="Y54" s="4" t="s">
        <v>115</v>
      </c>
      <c r="Z54" s="4" t="s">
        <v>115</v>
      </c>
      <c r="AA54" s="4" t="s">
        <v>115</v>
      </c>
      <c r="AB54" s="4" t="s">
        <v>115</v>
      </c>
      <c r="AC54" s="4" t="s">
        <v>115</v>
      </c>
      <c r="AD54" s="4" t="s">
        <v>115</v>
      </c>
      <c r="AE54" s="4" t="s">
        <v>115</v>
      </c>
      <c r="AF54" s="4" t="s">
        <v>115</v>
      </c>
      <c r="AG54" s="4" t="s">
        <v>115</v>
      </c>
      <c r="AH54" s="4" t="s">
        <v>115</v>
      </c>
      <c r="AI54" s="4" t="s">
        <v>115</v>
      </c>
      <c r="AJ54" s="4" t="s">
        <v>115</v>
      </c>
      <c r="AK54" s="4" t="s">
        <v>115</v>
      </c>
      <c r="AL54" s="4" t="s">
        <v>115</v>
      </c>
    </row>
    <row r="55" spans="1:38" ht="27" customHeight="1" thickBot="1">
      <c r="A55" s="26">
        <v>18</v>
      </c>
      <c r="B55" s="27" t="s">
        <v>128</v>
      </c>
      <c r="C55" s="4" t="s">
        <v>115</v>
      </c>
      <c r="D55" s="4" t="s">
        <v>115</v>
      </c>
      <c r="E55" s="4" t="s">
        <v>115</v>
      </c>
      <c r="F55" s="4" t="s">
        <v>115</v>
      </c>
      <c r="G55" s="4" t="s">
        <v>115</v>
      </c>
      <c r="H55" s="4" t="s">
        <v>115</v>
      </c>
      <c r="I55" s="4" t="s">
        <v>115</v>
      </c>
      <c r="J55" s="4" t="s">
        <v>115</v>
      </c>
      <c r="K55" s="4" t="s">
        <v>115</v>
      </c>
      <c r="L55" s="4" t="s">
        <v>115</v>
      </c>
      <c r="M55" s="4" t="s">
        <v>115</v>
      </c>
      <c r="N55" s="4" t="s">
        <v>115</v>
      </c>
      <c r="O55" s="4">
        <v>1</v>
      </c>
      <c r="P55" s="4">
        <v>1</v>
      </c>
      <c r="Q55" s="4">
        <v>1</v>
      </c>
      <c r="R55" s="4">
        <v>1</v>
      </c>
      <c r="S55" s="4" t="s">
        <v>115</v>
      </c>
      <c r="T55" s="4" t="s">
        <v>115</v>
      </c>
      <c r="U55" s="4" t="s">
        <v>115</v>
      </c>
      <c r="V55" s="4" t="s">
        <v>115</v>
      </c>
      <c r="W55" s="4" t="s">
        <v>115</v>
      </c>
      <c r="X55" s="4" t="s">
        <v>115</v>
      </c>
      <c r="Y55" s="4" t="s">
        <v>115</v>
      </c>
      <c r="Z55" s="4" t="s">
        <v>115</v>
      </c>
      <c r="AA55" s="4" t="s">
        <v>115</v>
      </c>
      <c r="AB55" s="4" t="s">
        <v>115</v>
      </c>
      <c r="AC55" s="4" t="s">
        <v>115</v>
      </c>
      <c r="AD55" s="4" t="s">
        <v>115</v>
      </c>
      <c r="AE55" s="4" t="s">
        <v>115</v>
      </c>
      <c r="AF55" s="4" t="s">
        <v>115</v>
      </c>
      <c r="AG55" s="4" t="s">
        <v>115</v>
      </c>
      <c r="AH55" s="4" t="s">
        <v>115</v>
      </c>
      <c r="AI55" s="4" t="s">
        <v>115</v>
      </c>
      <c r="AJ55" s="4" t="s">
        <v>115</v>
      </c>
      <c r="AK55" s="4" t="s">
        <v>115</v>
      </c>
      <c r="AL55" s="4" t="s">
        <v>115</v>
      </c>
    </row>
    <row r="56" spans="1:38" ht="27" customHeight="1" thickBot="1">
      <c r="A56" s="26">
        <v>19</v>
      </c>
      <c r="B56" s="27" t="s">
        <v>127</v>
      </c>
      <c r="C56" s="4" t="s">
        <v>115</v>
      </c>
      <c r="D56" s="4" t="s">
        <v>115</v>
      </c>
      <c r="E56" s="4" t="s">
        <v>115</v>
      </c>
      <c r="F56" s="4" t="s">
        <v>115</v>
      </c>
      <c r="G56" s="4" t="s">
        <v>115</v>
      </c>
      <c r="H56" s="4" t="s">
        <v>115</v>
      </c>
      <c r="I56" s="4" t="s">
        <v>115</v>
      </c>
      <c r="J56" s="4" t="s">
        <v>115</v>
      </c>
      <c r="K56" s="4" t="s">
        <v>115</v>
      </c>
      <c r="L56" s="4" t="s">
        <v>115</v>
      </c>
      <c r="M56" s="4" t="s">
        <v>115</v>
      </c>
      <c r="N56" s="4" t="s">
        <v>115</v>
      </c>
      <c r="O56" s="4">
        <v>1</v>
      </c>
      <c r="P56" s="4">
        <v>1</v>
      </c>
      <c r="Q56" s="4">
        <v>1</v>
      </c>
      <c r="R56" s="4">
        <v>1</v>
      </c>
      <c r="S56" s="4" t="s">
        <v>115</v>
      </c>
      <c r="T56" s="4" t="s">
        <v>115</v>
      </c>
      <c r="U56" s="4" t="s">
        <v>115</v>
      </c>
      <c r="V56" s="4" t="s">
        <v>115</v>
      </c>
      <c r="W56" s="4" t="s">
        <v>115</v>
      </c>
      <c r="X56" s="4" t="s">
        <v>115</v>
      </c>
      <c r="Y56" s="4" t="s">
        <v>115</v>
      </c>
      <c r="Z56" s="4" t="s">
        <v>115</v>
      </c>
      <c r="AA56" s="4" t="s">
        <v>115</v>
      </c>
      <c r="AB56" s="4" t="s">
        <v>115</v>
      </c>
      <c r="AC56" s="4" t="s">
        <v>115</v>
      </c>
      <c r="AD56" s="4" t="s">
        <v>115</v>
      </c>
      <c r="AE56" s="4" t="s">
        <v>115</v>
      </c>
      <c r="AF56" s="4" t="s">
        <v>115</v>
      </c>
      <c r="AG56" s="4" t="s">
        <v>115</v>
      </c>
      <c r="AH56" s="4" t="s">
        <v>115</v>
      </c>
      <c r="AI56" s="4" t="s">
        <v>115</v>
      </c>
      <c r="AJ56" s="4" t="s">
        <v>115</v>
      </c>
      <c r="AK56" s="4" t="s">
        <v>115</v>
      </c>
      <c r="AL56" s="4" t="s">
        <v>115</v>
      </c>
    </row>
    <row r="57" spans="1:38" ht="27" customHeight="1">
      <c r="A57" s="26">
        <v>20</v>
      </c>
      <c r="B57" s="27" t="s">
        <v>125</v>
      </c>
      <c r="C57" s="4" t="s">
        <v>115</v>
      </c>
      <c r="D57" s="4" t="s">
        <v>115</v>
      </c>
      <c r="E57" s="4" t="s">
        <v>115</v>
      </c>
      <c r="F57" s="4" t="s">
        <v>115</v>
      </c>
      <c r="G57" s="4" t="s">
        <v>115</v>
      </c>
      <c r="H57" s="4" t="s">
        <v>115</v>
      </c>
      <c r="I57" s="4" t="s">
        <v>115</v>
      </c>
      <c r="J57" s="4" t="s">
        <v>115</v>
      </c>
      <c r="K57" s="4" t="s">
        <v>115</v>
      </c>
      <c r="L57" s="4" t="s">
        <v>115</v>
      </c>
      <c r="M57" s="4" t="s">
        <v>115</v>
      </c>
      <c r="N57" s="4" t="s">
        <v>115</v>
      </c>
      <c r="O57" s="4">
        <v>1</v>
      </c>
      <c r="P57" s="4">
        <v>1</v>
      </c>
      <c r="Q57" s="4">
        <v>1</v>
      </c>
      <c r="R57" s="4">
        <v>1</v>
      </c>
      <c r="S57" s="4" t="s">
        <v>115</v>
      </c>
      <c r="T57" s="4" t="s">
        <v>115</v>
      </c>
      <c r="U57" s="4" t="s">
        <v>115</v>
      </c>
      <c r="V57" s="4" t="s">
        <v>115</v>
      </c>
      <c r="W57" s="4" t="s">
        <v>115</v>
      </c>
      <c r="X57" s="4" t="s">
        <v>115</v>
      </c>
      <c r="Y57" s="4" t="s">
        <v>115</v>
      </c>
      <c r="Z57" s="4" t="s">
        <v>115</v>
      </c>
      <c r="AA57" s="4" t="s">
        <v>115</v>
      </c>
      <c r="AB57" s="4" t="s">
        <v>115</v>
      </c>
      <c r="AC57" s="4" t="s">
        <v>115</v>
      </c>
      <c r="AD57" s="4" t="s">
        <v>115</v>
      </c>
      <c r="AE57" s="4" t="s">
        <v>115</v>
      </c>
      <c r="AF57" s="4" t="s">
        <v>115</v>
      </c>
      <c r="AG57" s="4" t="s">
        <v>115</v>
      </c>
      <c r="AH57" s="4" t="s">
        <v>115</v>
      </c>
      <c r="AI57" s="4" t="s">
        <v>115</v>
      </c>
      <c r="AJ57" s="4" t="s">
        <v>115</v>
      </c>
      <c r="AK57" s="4" t="s">
        <v>115</v>
      </c>
      <c r="AL57" s="4" t="s">
        <v>115</v>
      </c>
    </row>
    <row r="65" spans="1:38">
      <c r="A65" t="s">
        <v>30</v>
      </c>
      <c r="B65" t="s">
        <v>31</v>
      </c>
    </row>
    <row r="67" spans="1:38">
      <c r="B67" t="s">
        <v>42</v>
      </c>
    </row>
    <row r="68" spans="1:38" ht="15.75" thickBot="1"/>
    <row r="69" spans="1:38" ht="21.75" customHeight="1">
      <c r="A69" s="58" t="s">
        <v>27</v>
      </c>
      <c r="B69" s="73" t="s">
        <v>20</v>
      </c>
      <c r="C69" s="66" t="s">
        <v>43</v>
      </c>
      <c r="D69" s="67"/>
      <c r="E69" s="67" t="s">
        <v>44</v>
      </c>
      <c r="F69" s="68"/>
      <c r="G69" s="66" t="s">
        <v>45</v>
      </c>
      <c r="H69" s="67"/>
      <c r="I69" s="67" t="s">
        <v>46</v>
      </c>
      <c r="J69" s="67"/>
      <c r="K69" s="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ht="23.25" customHeight="1" thickBot="1">
      <c r="A70" s="59"/>
      <c r="B70" s="74"/>
      <c r="C70" s="78">
        <v>2019</v>
      </c>
      <c r="D70" s="79"/>
      <c r="E70" s="78">
        <v>2019</v>
      </c>
      <c r="F70" s="79"/>
      <c r="G70" s="78">
        <v>2019</v>
      </c>
      <c r="H70" s="79"/>
      <c r="I70" s="78">
        <v>2019</v>
      </c>
      <c r="J70" s="80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7" customHeight="1" thickBot="1">
      <c r="A71" s="28">
        <v>1</v>
      </c>
      <c r="B71" s="29" t="s">
        <v>124</v>
      </c>
      <c r="C71" s="4" t="s">
        <v>115</v>
      </c>
      <c r="D71" s="4" t="s">
        <v>115</v>
      </c>
      <c r="E71" s="4" t="s">
        <v>115</v>
      </c>
      <c r="F71" s="4" t="s">
        <v>115</v>
      </c>
      <c r="G71" s="4" t="s">
        <v>115</v>
      </c>
      <c r="H71" s="4" t="s">
        <v>115</v>
      </c>
      <c r="I71" s="4" t="s">
        <v>115</v>
      </c>
      <c r="J71" s="4" t="s">
        <v>115</v>
      </c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7" customHeight="1" thickBot="1">
      <c r="A72" s="26">
        <v>2</v>
      </c>
      <c r="B72" s="27" t="s">
        <v>116</v>
      </c>
      <c r="C72" s="4">
        <v>1</v>
      </c>
      <c r="D72" s="4">
        <v>1</v>
      </c>
      <c r="E72" s="4" t="s">
        <v>115</v>
      </c>
      <c r="F72" s="4" t="s">
        <v>115</v>
      </c>
      <c r="G72" s="4" t="s">
        <v>115</v>
      </c>
      <c r="H72" s="4" t="s">
        <v>115</v>
      </c>
      <c r="I72" s="4" t="s">
        <v>115</v>
      </c>
      <c r="J72" s="4" t="s">
        <v>115</v>
      </c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7" customHeight="1" thickBot="1">
      <c r="A73" s="26">
        <v>3</v>
      </c>
      <c r="B73" s="27" t="s">
        <v>136</v>
      </c>
      <c r="C73" s="4" t="s">
        <v>115</v>
      </c>
      <c r="D73" s="4" t="s">
        <v>115</v>
      </c>
      <c r="E73" s="4" t="s">
        <v>115</v>
      </c>
      <c r="F73" s="4" t="s">
        <v>115</v>
      </c>
      <c r="G73" s="4" t="s">
        <v>115</v>
      </c>
      <c r="H73" s="4" t="s">
        <v>115</v>
      </c>
      <c r="I73" s="4" t="s">
        <v>115</v>
      </c>
      <c r="J73" s="4" t="s">
        <v>115</v>
      </c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7" customHeight="1" thickBot="1">
      <c r="A74" s="26">
        <v>4</v>
      </c>
      <c r="B74" s="27" t="s">
        <v>141</v>
      </c>
      <c r="C74" s="4" t="s">
        <v>115</v>
      </c>
      <c r="D74" s="4" t="s">
        <v>115</v>
      </c>
      <c r="E74" s="4" t="s">
        <v>115</v>
      </c>
      <c r="F74" s="4" t="s">
        <v>115</v>
      </c>
      <c r="G74" s="4" t="s">
        <v>115</v>
      </c>
      <c r="H74" s="4" t="s">
        <v>115</v>
      </c>
      <c r="I74" s="4" t="s">
        <v>115</v>
      </c>
      <c r="J74" s="4" t="s">
        <v>115</v>
      </c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7" customHeight="1" thickBot="1">
      <c r="A75" s="26">
        <v>5</v>
      </c>
      <c r="B75" s="27" t="s">
        <v>142</v>
      </c>
      <c r="C75" s="4" t="s">
        <v>115</v>
      </c>
      <c r="D75" s="4" t="s">
        <v>115</v>
      </c>
      <c r="E75" s="4" t="s">
        <v>115</v>
      </c>
      <c r="F75" s="4" t="s">
        <v>115</v>
      </c>
      <c r="G75" s="4" t="s">
        <v>115</v>
      </c>
      <c r="H75" s="4" t="s">
        <v>115</v>
      </c>
      <c r="I75" s="4" t="s">
        <v>115</v>
      </c>
      <c r="J75" s="4" t="s">
        <v>115</v>
      </c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7" customHeight="1" thickBot="1">
      <c r="A76" s="26">
        <v>6</v>
      </c>
      <c r="B76" s="27" t="s">
        <v>140</v>
      </c>
      <c r="C76" s="4" t="s">
        <v>115</v>
      </c>
      <c r="D76" s="4" t="s">
        <v>115</v>
      </c>
      <c r="E76" s="4" t="s">
        <v>115</v>
      </c>
      <c r="F76" s="4" t="s">
        <v>115</v>
      </c>
      <c r="G76" s="4" t="s">
        <v>115</v>
      </c>
      <c r="H76" s="4" t="s">
        <v>115</v>
      </c>
      <c r="I76" s="4" t="s">
        <v>115</v>
      </c>
      <c r="J76" s="4" t="s">
        <v>115</v>
      </c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7" customHeight="1" thickBot="1">
      <c r="A77" s="26">
        <v>7</v>
      </c>
      <c r="B77" s="27" t="s">
        <v>138</v>
      </c>
      <c r="C77" s="4" t="s">
        <v>115</v>
      </c>
      <c r="D77" s="4" t="s">
        <v>115</v>
      </c>
      <c r="E77" s="4" t="s">
        <v>115</v>
      </c>
      <c r="F77" s="4" t="s">
        <v>115</v>
      </c>
      <c r="G77" s="4" t="s">
        <v>115</v>
      </c>
      <c r="H77" s="4" t="s">
        <v>115</v>
      </c>
      <c r="I77" s="4" t="s">
        <v>115</v>
      </c>
      <c r="J77" s="4" t="s">
        <v>115</v>
      </c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7" customHeight="1" thickBot="1">
      <c r="A78" s="26">
        <v>8</v>
      </c>
      <c r="B78" s="27" t="s">
        <v>139</v>
      </c>
      <c r="C78" s="4" t="s">
        <v>115</v>
      </c>
      <c r="D78" s="4" t="s">
        <v>115</v>
      </c>
      <c r="E78" s="4" t="s">
        <v>115</v>
      </c>
      <c r="F78" s="4" t="s">
        <v>115</v>
      </c>
      <c r="G78" s="4" t="s">
        <v>115</v>
      </c>
      <c r="H78" s="4" t="s">
        <v>115</v>
      </c>
      <c r="I78" s="4" t="s">
        <v>115</v>
      </c>
      <c r="J78" s="4" t="s">
        <v>115</v>
      </c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7" customHeight="1" thickBot="1">
      <c r="A79" s="26">
        <v>9</v>
      </c>
      <c r="B79" s="27" t="s">
        <v>134</v>
      </c>
      <c r="C79" s="4" t="s">
        <v>115</v>
      </c>
      <c r="D79" s="4" t="s">
        <v>115</v>
      </c>
      <c r="E79" s="4" t="s">
        <v>115</v>
      </c>
      <c r="F79" s="4" t="s">
        <v>115</v>
      </c>
      <c r="G79" s="4" t="s">
        <v>115</v>
      </c>
      <c r="H79" s="4" t="s">
        <v>115</v>
      </c>
      <c r="I79" s="4" t="s">
        <v>115</v>
      </c>
      <c r="J79" s="4" t="s">
        <v>115</v>
      </c>
      <c r="K79" s="1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7" customHeight="1" thickBot="1">
      <c r="A80" s="26">
        <v>10</v>
      </c>
      <c r="B80" s="27" t="s">
        <v>135</v>
      </c>
      <c r="C80" s="4" t="s">
        <v>115</v>
      </c>
      <c r="D80" s="4" t="s">
        <v>115</v>
      </c>
      <c r="E80" s="4" t="s">
        <v>115</v>
      </c>
      <c r="F80" s="4" t="s">
        <v>115</v>
      </c>
      <c r="G80" s="4" t="s">
        <v>115</v>
      </c>
      <c r="H80" s="4" t="s">
        <v>115</v>
      </c>
      <c r="I80" s="4" t="s">
        <v>115</v>
      </c>
      <c r="J80" s="4" t="s">
        <v>115</v>
      </c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7" customHeight="1" thickBot="1">
      <c r="A81" s="26">
        <v>11</v>
      </c>
      <c r="B81" s="27" t="s">
        <v>137</v>
      </c>
      <c r="C81" s="4" t="s">
        <v>115</v>
      </c>
      <c r="D81" s="4" t="s">
        <v>115</v>
      </c>
      <c r="E81" s="4" t="s">
        <v>115</v>
      </c>
      <c r="F81" s="4" t="s">
        <v>115</v>
      </c>
      <c r="G81" s="4" t="s">
        <v>115</v>
      </c>
      <c r="H81" s="4" t="s">
        <v>115</v>
      </c>
      <c r="I81" s="4" t="s">
        <v>115</v>
      </c>
      <c r="J81" s="4" t="s">
        <v>115</v>
      </c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6.25" customHeight="1" thickBot="1">
      <c r="A82" s="26">
        <v>12</v>
      </c>
      <c r="B82" s="27" t="s">
        <v>131</v>
      </c>
      <c r="C82" s="4" t="s">
        <v>115</v>
      </c>
      <c r="D82" s="4" t="s">
        <v>115</v>
      </c>
      <c r="E82" s="4" t="s">
        <v>115</v>
      </c>
      <c r="F82" s="4" t="s">
        <v>115</v>
      </c>
      <c r="G82" s="4" t="s">
        <v>115</v>
      </c>
      <c r="H82" s="4" t="s">
        <v>115</v>
      </c>
      <c r="I82" s="4" t="s">
        <v>115</v>
      </c>
      <c r="J82" s="4" t="s">
        <v>115</v>
      </c>
    </row>
    <row r="83" spans="1:38" ht="26.25" customHeight="1" thickBot="1">
      <c r="A83" s="26">
        <v>13</v>
      </c>
      <c r="B83" s="27" t="s">
        <v>132</v>
      </c>
      <c r="C83" s="4" t="s">
        <v>115</v>
      </c>
      <c r="D83" s="4" t="s">
        <v>115</v>
      </c>
      <c r="E83" s="4" t="s">
        <v>115</v>
      </c>
      <c r="F83" s="4" t="s">
        <v>115</v>
      </c>
      <c r="G83" s="4" t="s">
        <v>115</v>
      </c>
      <c r="H83" s="4" t="s">
        <v>115</v>
      </c>
      <c r="I83" s="4" t="s">
        <v>115</v>
      </c>
      <c r="J83" s="4" t="s">
        <v>115</v>
      </c>
    </row>
    <row r="84" spans="1:38" ht="26.25" customHeight="1" thickBot="1">
      <c r="A84" s="26">
        <v>14</v>
      </c>
      <c r="B84" s="27" t="s">
        <v>133</v>
      </c>
      <c r="C84" s="4" t="s">
        <v>115</v>
      </c>
      <c r="D84" s="4" t="s">
        <v>115</v>
      </c>
      <c r="E84" s="4" t="s">
        <v>115</v>
      </c>
      <c r="F84" s="4" t="s">
        <v>115</v>
      </c>
      <c r="G84" s="4" t="s">
        <v>115</v>
      </c>
      <c r="H84" s="4" t="s">
        <v>115</v>
      </c>
      <c r="I84" s="4" t="s">
        <v>115</v>
      </c>
      <c r="J84" s="4" t="s">
        <v>115</v>
      </c>
    </row>
    <row r="85" spans="1:38" ht="26.25" customHeight="1" thickBot="1">
      <c r="A85" s="26">
        <v>15</v>
      </c>
      <c r="B85" s="27" t="s">
        <v>129</v>
      </c>
      <c r="C85" s="4" t="s">
        <v>115</v>
      </c>
      <c r="D85" s="4" t="s">
        <v>115</v>
      </c>
      <c r="E85" s="4" t="s">
        <v>115</v>
      </c>
      <c r="F85" s="4" t="s">
        <v>115</v>
      </c>
      <c r="G85" s="4" t="s">
        <v>115</v>
      </c>
      <c r="H85" s="4" t="s">
        <v>115</v>
      </c>
      <c r="I85" s="4" t="s">
        <v>115</v>
      </c>
      <c r="J85" s="4" t="s">
        <v>115</v>
      </c>
    </row>
    <row r="86" spans="1:38" ht="26.25" customHeight="1" thickBot="1">
      <c r="A86" s="26">
        <v>16</v>
      </c>
      <c r="B86" s="27" t="s">
        <v>126</v>
      </c>
      <c r="C86" s="4" t="s">
        <v>115</v>
      </c>
      <c r="D86" s="4" t="s">
        <v>115</v>
      </c>
      <c r="E86" s="4" t="s">
        <v>115</v>
      </c>
      <c r="F86" s="4" t="s">
        <v>115</v>
      </c>
      <c r="G86" s="4" t="s">
        <v>115</v>
      </c>
      <c r="H86" s="4" t="s">
        <v>115</v>
      </c>
      <c r="I86" s="4" t="s">
        <v>115</v>
      </c>
      <c r="J86" s="4" t="s">
        <v>115</v>
      </c>
    </row>
    <row r="87" spans="1:38" ht="26.25" customHeight="1" thickBot="1">
      <c r="A87" s="26">
        <v>17</v>
      </c>
      <c r="B87" s="27" t="s">
        <v>130</v>
      </c>
      <c r="C87" s="4" t="s">
        <v>115</v>
      </c>
      <c r="D87" s="4" t="s">
        <v>115</v>
      </c>
      <c r="E87" s="4" t="s">
        <v>115</v>
      </c>
      <c r="F87" s="4" t="s">
        <v>115</v>
      </c>
      <c r="G87" s="4" t="s">
        <v>115</v>
      </c>
      <c r="H87" s="4" t="s">
        <v>115</v>
      </c>
      <c r="I87" s="4" t="s">
        <v>115</v>
      </c>
      <c r="J87" s="4" t="s">
        <v>115</v>
      </c>
    </row>
    <row r="88" spans="1:38" ht="26.25" customHeight="1" thickBot="1">
      <c r="A88" s="26">
        <v>18</v>
      </c>
      <c r="B88" s="27" t="s">
        <v>128</v>
      </c>
      <c r="C88" s="4" t="s">
        <v>115</v>
      </c>
      <c r="D88" s="4" t="s">
        <v>115</v>
      </c>
      <c r="E88" s="4" t="s">
        <v>115</v>
      </c>
      <c r="F88" s="4" t="s">
        <v>115</v>
      </c>
      <c r="G88" s="4" t="s">
        <v>115</v>
      </c>
      <c r="H88" s="4" t="s">
        <v>115</v>
      </c>
      <c r="I88" s="4" t="s">
        <v>115</v>
      </c>
      <c r="J88" s="4" t="s">
        <v>115</v>
      </c>
    </row>
    <row r="89" spans="1:38" ht="26.25" customHeight="1" thickBot="1">
      <c r="A89" s="26">
        <v>19</v>
      </c>
      <c r="B89" s="27" t="s">
        <v>127</v>
      </c>
      <c r="C89" s="4" t="s">
        <v>115</v>
      </c>
      <c r="D89" s="4" t="s">
        <v>115</v>
      </c>
      <c r="E89" s="4" t="s">
        <v>115</v>
      </c>
      <c r="F89" s="4" t="s">
        <v>115</v>
      </c>
      <c r="G89" s="4" t="s">
        <v>115</v>
      </c>
      <c r="H89" s="4" t="s">
        <v>115</v>
      </c>
      <c r="I89" s="4" t="s">
        <v>115</v>
      </c>
      <c r="J89" s="4" t="s">
        <v>115</v>
      </c>
    </row>
    <row r="90" spans="1:38" ht="26.25" customHeight="1">
      <c r="A90" s="26">
        <v>20</v>
      </c>
      <c r="B90" s="27" t="s">
        <v>125</v>
      </c>
      <c r="C90" s="4" t="s">
        <v>115</v>
      </c>
      <c r="D90" s="4" t="s">
        <v>115</v>
      </c>
      <c r="E90" s="4" t="s">
        <v>115</v>
      </c>
      <c r="F90" s="4" t="s">
        <v>115</v>
      </c>
      <c r="G90" s="4" t="s">
        <v>115</v>
      </c>
      <c r="H90" s="4" t="s">
        <v>115</v>
      </c>
      <c r="I90" s="4" t="s">
        <v>115</v>
      </c>
      <c r="J90" s="4" t="s">
        <v>115</v>
      </c>
    </row>
    <row r="98" spans="1:38" s="21" customFormat="1"/>
    <row r="99" spans="1:38">
      <c r="A99" t="s">
        <v>30</v>
      </c>
      <c r="B99" t="s">
        <v>31</v>
      </c>
    </row>
    <row r="100" spans="1:38">
      <c r="B100" t="s">
        <v>47</v>
      </c>
    </row>
    <row r="101" spans="1:38" ht="15.75" thickBot="1"/>
    <row r="102" spans="1:38" ht="21.75" customHeight="1">
      <c r="A102" s="58" t="s">
        <v>27</v>
      </c>
      <c r="B102" s="73" t="s">
        <v>20</v>
      </c>
      <c r="C102" s="66" t="s">
        <v>48</v>
      </c>
      <c r="D102" s="67"/>
      <c r="E102" s="67"/>
      <c r="F102" s="66" t="s">
        <v>49</v>
      </c>
      <c r="G102" s="67"/>
      <c r="H102" s="68"/>
      <c r="I102" s="66" t="s">
        <v>50</v>
      </c>
      <c r="J102" s="67"/>
      <c r="K102" s="68"/>
      <c r="L102" s="66" t="s">
        <v>51</v>
      </c>
      <c r="M102" s="67"/>
      <c r="N102" s="68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ht="23.25" customHeight="1" thickBot="1">
      <c r="A103" s="59"/>
      <c r="B103" s="74"/>
      <c r="C103" s="6">
        <v>2018</v>
      </c>
      <c r="D103" s="6">
        <v>2019</v>
      </c>
      <c r="E103" s="6">
        <v>2020</v>
      </c>
      <c r="F103" s="6">
        <v>2018</v>
      </c>
      <c r="G103" s="6">
        <v>2019</v>
      </c>
      <c r="H103" s="6">
        <v>2020</v>
      </c>
      <c r="I103" s="6">
        <v>2018</v>
      </c>
      <c r="J103" s="6">
        <v>2019</v>
      </c>
      <c r="K103" s="6">
        <v>2020</v>
      </c>
      <c r="L103" s="6">
        <v>2018</v>
      </c>
      <c r="M103" s="6">
        <v>2019</v>
      </c>
      <c r="N103" s="6">
        <v>2020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7" customHeight="1">
      <c r="A104" s="28">
        <v>1</v>
      </c>
      <c r="B104" s="29" t="s">
        <v>124</v>
      </c>
      <c r="C104" s="4" t="s">
        <v>115</v>
      </c>
      <c r="D104" s="4" t="s">
        <v>115</v>
      </c>
      <c r="E104" s="4" t="s">
        <v>115</v>
      </c>
      <c r="F104" s="4" t="s">
        <v>115</v>
      </c>
      <c r="G104" s="4" t="s">
        <v>115</v>
      </c>
      <c r="H104" s="4" t="s">
        <v>115</v>
      </c>
      <c r="I104" s="4" t="s">
        <v>115</v>
      </c>
      <c r="J104" s="22" t="s">
        <v>115</v>
      </c>
      <c r="K104" s="22" t="s">
        <v>115</v>
      </c>
      <c r="L104" s="4" t="s">
        <v>115</v>
      </c>
      <c r="M104" s="4" t="s">
        <v>115</v>
      </c>
      <c r="N104" s="4" t="s">
        <v>115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7" customHeight="1">
      <c r="A105" s="26">
        <v>2</v>
      </c>
      <c r="B105" s="27" t="s">
        <v>116</v>
      </c>
      <c r="C105" s="5" t="s">
        <v>115</v>
      </c>
      <c r="D105" s="5" t="s">
        <v>115</v>
      </c>
      <c r="E105" s="5" t="s">
        <v>115</v>
      </c>
      <c r="F105" s="5" t="s">
        <v>115</v>
      </c>
      <c r="G105" s="5" t="s">
        <v>115</v>
      </c>
      <c r="H105" s="5" t="s">
        <v>115</v>
      </c>
      <c r="I105" s="5" t="s">
        <v>115</v>
      </c>
      <c r="J105" s="5" t="s">
        <v>115</v>
      </c>
      <c r="K105" s="5" t="s">
        <v>115</v>
      </c>
      <c r="L105" s="5">
        <v>1</v>
      </c>
      <c r="M105" s="5">
        <v>1</v>
      </c>
      <c r="N105" s="5">
        <v>1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7" customHeight="1">
      <c r="A106" s="26">
        <v>3</v>
      </c>
      <c r="B106" s="27" t="s">
        <v>136</v>
      </c>
      <c r="C106" s="5" t="s">
        <v>115</v>
      </c>
      <c r="D106" s="5" t="s">
        <v>115</v>
      </c>
      <c r="E106" s="5" t="s">
        <v>115</v>
      </c>
      <c r="F106" s="5" t="s">
        <v>115</v>
      </c>
      <c r="G106" s="5" t="s">
        <v>115</v>
      </c>
      <c r="H106" s="5" t="s">
        <v>115</v>
      </c>
      <c r="I106" s="5" t="s">
        <v>115</v>
      </c>
      <c r="J106" s="5" t="s">
        <v>115</v>
      </c>
      <c r="K106" s="5" t="s">
        <v>115</v>
      </c>
      <c r="L106" s="5" t="s">
        <v>115</v>
      </c>
      <c r="M106" s="5" t="s">
        <v>115</v>
      </c>
      <c r="N106" s="5" t="s">
        <v>115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7" customHeight="1">
      <c r="A107" s="26">
        <v>4</v>
      </c>
      <c r="B107" s="27" t="s">
        <v>141</v>
      </c>
      <c r="C107" s="5" t="s">
        <v>115</v>
      </c>
      <c r="D107" s="5" t="s">
        <v>115</v>
      </c>
      <c r="E107" s="5" t="s">
        <v>115</v>
      </c>
      <c r="F107" s="5" t="s">
        <v>115</v>
      </c>
      <c r="G107" s="5" t="s">
        <v>115</v>
      </c>
      <c r="H107" s="5" t="s">
        <v>115</v>
      </c>
      <c r="I107" s="5" t="s">
        <v>115</v>
      </c>
      <c r="J107" s="5" t="s">
        <v>115</v>
      </c>
      <c r="K107" s="5" t="s">
        <v>115</v>
      </c>
      <c r="L107" s="5" t="s">
        <v>115</v>
      </c>
      <c r="M107" s="5" t="s">
        <v>115</v>
      </c>
      <c r="N107" s="5" t="s">
        <v>115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7" customHeight="1">
      <c r="A108" s="26">
        <v>5</v>
      </c>
      <c r="B108" s="27" t="s">
        <v>142</v>
      </c>
      <c r="C108" s="5" t="s">
        <v>115</v>
      </c>
      <c r="D108" s="5" t="s">
        <v>115</v>
      </c>
      <c r="E108" s="5" t="s">
        <v>115</v>
      </c>
      <c r="F108" s="5" t="s">
        <v>115</v>
      </c>
      <c r="G108" s="5" t="s">
        <v>115</v>
      </c>
      <c r="H108" s="5" t="s">
        <v>115</v>
      </c>
      <c r="I108" s="5" t="s">
        <v>115</v>
      </c>
      <c r="J108" s="5" t="s">
        <v>115</v>
      </c>
      <c r="K108" s="5" t="s">
        <v>115</v>
      </c>
      <c r="L108" s="5" t="s">
        <v>115</v>
      </c>
      <c r="M108" s="5" t="s">
        <v>115</v>
      </c>
      <c r="N108" s="5" t="s">
        <v>115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7" customHeight="1">
      <c r="A109" s="26">
        <v>6</v>
      </c>
      <c r="B109" s="27" t="s">
        <v>140</v>
      </c>
      <c r="C109" s="5" t="s">
        <v>115</v>
      </c>
      <c r="D109" s="5" t="s">
        <v>115</v>
      </c>
      <c r="E109" s="5" t="s">
        <v>115</v>
      </c>
      <c r="F109" s="5" t="s">
        <v>115</v>
      </c>
      <c r="G109" s="5" t="s">
        <v>115</v>
      </c>
      <c r="H109" s="5" t="s">
        <v>115</v>
      </c>
      <c r="I109" s="5" t="s">
        <v>115</v>
      </c>
      <c r="J109" s="5" t="s">
        <v>115</v>
      </c>
      <c r="K109" s="5" t="s">
        <v>115</v>
      </c>
      <c r="L109" s="5" t="s">
        <v>115</v>
      </c>
      <c r="M109" s="5" t="s">
        <v>115</v>
      </c>
      <c r="N109" s="5" t="s">
        <v>115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7" customHeight="1">
      <c r="A110" s="26">
        <v>7</v>
      </c>
      <c r="B110" s="27" t="s">
        <v>138</v>
      </c>
      <c r="C110" s="5" t="s">
        <v>115</v>
      </c>
      <c r="D110" s="5" t="s">
        <v>115</v>
      </c>
      <c r="E110" s="5" t="s">
        <v>115</v>
      </c>
      <c r="F110" s="5" t="s">
        <v>115</v>
      </c>
      <c r="G110" s="5" t="s">
        <v>115</v>
      </c>
      <c r="H110" s="5" t="s">
        <v>115</v>
      </c>
      <c r="I110" s="5" t="s">
        <v>115</v>
      </c>
      <c r="J110" s="5" t="s">
        <v>115</v>
      </c>
      <c r="K110" s="5" t="s">
        <v>115</v>
      </c>
      <c r="L110" s="5" t="s">
        <v>115</v>
      </c>
      <c r="M110" s="5" t="s">
        <v>115</v>
      </c>
      <c r="N110" s="5" t="s">
        <v>115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7" customHeight="1">
      <c r="A111" s="26">
        <v>8</v>
      </c>
      <c r="B111" s="27" t="s">
        <v>139</v>
      </c>
      <c r="C111" s="5" t="s">
        <v>115</v>
      </c>
      <c r="D111" s="5" t="s">
        <v>115</v>
      </c>
      <c r="E111" s="5" t="s">
        <v>115</v>
      </c>
      <c r="F111" s="5" t="s">
        <v>115</v>
      </c>
      <c r="G111" s="5" t="s">
        <v>115</v>
      </c>
      <c r="H111" s="5" t="s">
        <v>115</v>
      </c>
      <c r="I111" s="5" t="s">
        <v>115</v>
      </c>
      <c r="J111" s="5" t="s">
        <v>115</v>
      </c>
      <c r="K111" s="5" t="s">
        <v>115</v>
      </c>
      <c r="L111" s="5" t="s">
        <v>115</v>
      </c>
      <c r="M111" s="5" t="s">
        <v>115</v>
      </c>
      <c r="N111" s="5" t="s">
        <v>115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7" customHeight="1">
      <c r="A112" s="26">
        <v>9</v>
      </c>
      <c r="B112" s="27" t="s">
        <v>134</v>
      </c>
      <c r="C112" s="5" t="s">
        <v>115</v>
      </c>
      <c r="D112" s="5" t="s">
        <v>115</v>
      </c>
      <c r="E112" s="5" t="s">
        <v>115</v>
      </c>
      <c r="F112" s="5" t="s">
        <v>115</v>
      </c>
      <c r="G112" s="5" t="s">
        <v>115</v>
      </c>
      <c r="H112" s="5" t="s">
        <v>115</v>
      </c>
      <c r="I112" s="5" t="s">
        <v>115</v>
      </c>
      <c r="J112" s="5" t="s">
        <v>115</v>
      </c>
      <c r="K112" s="5" t="s">
        <v>115</v>
      </c>
      <c r="L112" s="5" t="s">
        <v>115</v>
      </c>
      <c r="M112" s="5" t="s">
        <v>115</v>
      </c>
      <c r="N112" s="5" t="s">
        <v>115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7" customHeight="1">
      <c r="A113" s="26">
        <v>10</v>
      </c>
      <c r="B113" s="27" t="s">
        <v>135</v>
      </c>
      <c r="C113" s="5" t="s">
        <v>115</v>
      </c>
      <c r="D113" s="5" t="s">
        <v>115</v>
      </c>
      <c r="E113" s="5" t="s">
        <v>115</v>
      </c>
      <c r="F113" s="5" t="s">
        <v>115</v>
      </c>
      <c r="G113" s="5" t="s">
        <v>115</v>
      </c>
      <c r="H113" s="5" t="s">
        <v>115</v>
      </c>
      <c r="I113" s="5" t="s">
        <v>115</v>
      </c>
      <c r="J113" s="5" t="s">
        <v>115</v>
      </c>
      <c r="K113" s="5" t="s">
        <v>115</v>
      </c>
      <c r="L113" s="5" t="s">
        <v>115</v>
      </c>
      <c r="M113" s="5" t="s">
        <v>115</v>
      </c>
      <c r="N113" s="5" t="s">
        <v>115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7" customHeight="1">
      <c r="A114" s="26">
        <v>11</v>
      </c>
      <c r="B114" s="27" t="s">
        <v>137</v>
      </c>
      <c r="C114" s="5" t="s">
        <v>115</v>
      </c>
      <c r="D114" s="5" t="s">
        <v>115</v>
      </c>
      <c r="E114" s="5" t="s">
        <v>115</v>
      </c>
      <c r="F114" s="5" t="s">
        <v>115</v>
      </c>
      <c r="G114" s="5" t="s">
        <v>115</v>
      </c>
      <c r="H114" s="5" t="s">
        <v>115</v>
      </c>
      <c r="I114" s="5" t="s">
        <v>115</v>
      </c>
      <c r="J114" s="5" t="s">
        <v>115</v>
      </c>
      <c r="K114" s="5" t="s">
        <v>115</v>
      </c>
      <c r="L114" s="5" t="s">
        <v>115</v>
      </c>
      <c r="M114" s="5" t="s">
        <v>115</v>
      </c>
      <c r="N114" s="5" t="s">
        <v>115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6.25" customHeight="1">
      <c r="A115" s="26">
        <v>12</v>
      </c>
      <c r="B115" s="27" t="s">
        <v>131</v>
      </c>
      <c r="C115" s="5" t="s">
        <v>115</v>
      </c>
      <c r="D115" s="5" t="s">
        <v>115</v>
      </c>
      <c r="E115" s="5" t="s">
        <v>115</v>
      </c>
      <c r="F115" s="5" t="s">
        <v>115</v>
      </c>
      <c r="G115" s="5" t="s">
        <v>115</v>
      </c>
      <c r="H115" s="5" t="s">
        <v>115</v>
      </c>
      <c r="I115" s="5" t="s">
        <v>115</v>
      </c>
      <c r="J115" s="5" t="s">
        <v>115</v>
      </c>
      <c r="K115" s="5" t="s">
        <v>115</v>
      </c>
      <c r="L115" s="5" t="s">
        <v>115</v>
      </c>
      <c r="M115" s="5" t="s">
        <v>115</v>
      </c>
      <c r="N115" s="5" t="s">
        <v>115</v>
      </c>
    </row>
    <row r="116" spans="1:38" ht="26.25" customHeight="1">
      <c r="A116" s="26">
        <v>13</v>
      </c>
      <c r="B116" s="27" t="s">
        <v>132</v>
      </c>
      <c r="C116" s="5" t="s">
        <v>115</v>
      </c>
      <c r="D116" s="5" t="s">
        <v>115</v>
      </c>
      <c r="E116" s="5" t="s">
        <v>115</v>
      </c>
      <c r="F116" s="5" t="s">
        <v>115</v>
      </c>
      <c r="G116" s="5" t="s">
        <v>115</v>
      </c>
      <c r="H116" s="5" t="s">
        <v>115</v>
      </c>
      <c r="I116" s="5" t="s">
        <v>115</v>
      </c>
      <c r="J116" s="5" t="s">
        <v>115</v>
      </c>
      <c r="K116" s="5" t="s">
        <v>115</v>
      </c>
      <c r="L116" s="5" t="s">
        <v>115</v>
      </c>
      <c r="M116" s="5" t="s">
        <v>115</v>
      </c>
      <c r="N116" s="5" t="s">
        <v>115</v>
      </c>
    </row>
    <row r="117" spans="1:38" ht="26.25" customHeight="1">
      <c r="A117" s="26">
        <v>14</v>
      </c>
      <c r="B117" s="27" t="s">
        <v>133</v>
      </c>
      <c r="C117" s="5" t="s">
        <v>115</v>
      </c>
      <c r="D117" s="5" t="s">
        <v>115</v>
      </c>
      <c r="E117" s="5" t="s">
        <v>115</v>
      </c>
      <c r="F117" s="5" t="s">
        <v>115</v>
      </c>
      <c r="G117" s="5" t="s">
        <v>115</v>
      </c>
      <c r="H117" s="5" t="s">
        <v>115</v>
      </c>
      <c r="I117" s="5" t="s">
        <v>115</v>
      </c>
      <c r="J117" s="5" t="s">
        <v>115</v>
      </c>
      <c r="K117" s="5" t="s">
        <v>115</v>
      </c>
      <c r="L117" s="5" t="s">
        <v>115</v>
      </c>
      <c r="M117" s="5" t="s">
        <v>115</v>
      </c>
      <c r="N117" s="5" t="s">
        <v>115</v>
      </c>
    </row>
    <row r="118" spans="1:38" ht="26.25" customHeight="1">
      <c r="A118" s="26">
        <v>15</v>
      </c>
      <c r="B118" s="27" t="s">
        <v>129</v>
      </c>
      <c r="C118" s="5" t="s">
        <v>115</v>
      </c>
      <c r="D118" s="5" t="s">
        <v>115</v>
      </c>
      <c r="E118" s="5" t="s">
        <v>115</v>
      </c>
      <c r="F118" s="5" t="s">
        <v>115</v>
      </c>
      <c r="G118" s="5" t="s">
        <v>115</v>
      </c>
      <c r="H118" s="5" t="s">
        <v>115</v>
      </c>
      <c r="I118" s="5" t="s">
        <v>115</v>
      </c>
      <c r="J118" s="5" t="s">
        <v>115</v>
      </c>
      <c r="K118" s="5" t="s">
        <v>115</v>
      </c>
      <c r="L118" s="5" t="s">
        <v>115</v>
      </c>
      <c r="M118" s="5" t="s">
        <v>115</v>
      </c>
      <c r="N118" s="5" t="s">
        <v>115</v>
      </c>
    </row>
    <row r="119" spans="1:38" ht="26.25" customHeight="1">
      <c r="A119" s="26">
        <v>16</v>
      </c>
      <c r="B119" s="27" t="s">
        <v>126</v>
      </c>
      <c r="C119" s="5" t="s">
        <v>115</v>
      </c>
      <c r="D119" s="5" t="s">
        <v>115</v>
      </c>
      <c r="E119" s="5" t="s">
        <v>115</v>
      </c>
      <c r="F119" s="5" t="s">
        <v>115</v>
      </c>
      <c r="G119" s="5" t="s">
        <v>115</v>
      </c>
      <c r="H119" s="5" t="s">
        <v>115</v>
      </c>
      <c r="I119" s="5" t="s">
        <v>115</v>
      </c>
      <c r="J119" s="5" t="s">
        <v>115</v>
      </c>
      <c r="K119" s="5" t="s">
        <v>115</v>
      </c>
      <c r="L119" s="5" t="s">
        <v>115</v>
      </c>
      <c r="M119" s="5" t="s">
        <v>115</v>
      </c>
      <c r="N119" s="5" t="s">
        <v>115</v>
      </c>
    </row>
    <row r="120" spans="1:38" ht="26.25" customHeight="1">
      <c r="A120" s="26">
        <v>17</v>
      </c>
      <c r="B120" s="27" t="s">
        <v>130</v>
      </c>
      <c r="C120" s="5" t="s">
        <v>115</v>
      </c>
      <c r="D120" s="5" t="s">
        <v>115</v>
      </c>
      <c r="E120" s="5" t="s">
        <v>115</v>
      </c>
      <c r="F120" s="5" t="s">
        <v>115</v>
      </c>
      <c r="G120" s="5" t="s">
        <v>115</v>
      </c>
      <c r="H120" s="5" t="s">
        <v>115</v>
      </c>
      <c r="I120" s="5" t="s">
        <v>115</v>
      </c>
      <c r="J120" s="5" t="s">
        <v>115</v>
      </c>
      <c r="K120" s="5" t="s">
        <v>115</v>
      </c>
      <c r="L120" s="5" t="s">
        <v>115</v>
      </c>
      <c r="M120" s="5" t="s">
        <v>115</v>
      </c>
      <c r="N120" s="5" t="s">
        <v>115</v>
      </c>
    </row>
    <row r="121" spans="1:38" ht="26.25" customHeight="1">
      <c r="A121" s="26">
        <v>18</v>
      </c>
      <c r="B121" s="27" t="s">
        <v>128</v>
      </c>
      <c r="C121" s="5" t="s">
        <v>115</v>
      </c>
      <c r="D121" s="5" t="s">
        <v>115</v>
      </c>
      <c r="E121" s="5" t="s">
        <v>115</v>
      </c>
      <c r="F121" s="5" t="s">
        <v>115</v>
      </c>
      <c r="G121" s="5" t="s">
        <v>115</v>
      </c>
      <c r="H121" s="5" t="s">
        <v>115</v>
      </c>
      <c r="I121" s="5" t="s">
        <v>115</v>
      </c>
      <c r="J121" s="5" t="s">
        <v>115</v>
      </c>
      <c r="K121" s="5" t="s">
        <v>115</v>
      </c>
      <c r="L121" s="5" t="s">
        <v>115</v>
      </c>
      <c r="M121" s="5" t="s">
        <v>115</v>
      </c>
      <c r="N121" s="5" t="s">
        <v>115</v>
      </c>
    </row>
    <row r="122" spans="1:38" ht="26.25" customHeight="1">
      <c r="A122" s="26">
        <v>19</v>
      </c>
      <c r="B122" s="27" t="s">
        <v>127</v>
      </c>
      <c r="C122" s="5" t="s">
        <v>115</v>
      </c>
      <c r="D122" s="5" t="s">
        <v>115</v>
      </c>
      <c r="E122" s="5" t="s">
        <v>115</v>
      </c>
      <c r="F122" s="5" t="s">
        <v>115</v>
      </c>
      <c r="G122" s="5" t="s">
        <v>115</v>
      </c>
      <c r="H122" s="5" t="s">
        <v>115</v>
      </c>
      <c r="I122" s="5" t="s">
        <v>115</v>
      </c>
      <c r="J122" s="5" t="s">
        <v>115</v>
      </c>
      <c r="K122" s="5" t="s">
        <v>115</v>
      </c>
      <c r="L122" s="5" t="s">
        <v>115</v>
      </c>
      <c r="M122" s="5" t="s">
        <v>115</v>
      </c>
      <c r="N122" s="5" t="s">
        <v>115</v>
      </c>
    </row>
    <row r="123" spans="1:38" ht="26.25" customHeight="1">
      <c r="A123" s="26">
        <v>20</v>
      </c>
      <c r="B123" s="27" t="s">
        <v>125</v>
      </c>
      <c r="C123" s="5" t="s">
        <v>115</v>
      </c>
      <c r="D123" s="5" t="s">
        <v>115</v>
      </c>
      <c r="E123" s="5" t="s">
        <v>115</v>
      </c>
      <c r="F123" s="5" t="s">
        <v>115</v>
      </c>
      <c r="G123" s="5" t="s">
        <v>115</v>
      </c>
      <c r="H123" s="5" t="s">
        <v>115</v>
      </c>
      <c r="I123" s="5" t="s">
        <v>115</v>
      </c>
      <c r="J123" s="5" t="s">
        <v>115</v>
      </c>
      <c r="K123" s="5" t="s">
        <v>115</v>
      </c>
      <c r="L123" s="5" t="s">
        <v>115</v>
      </c>
      <c r="M123" s="5" t="s">
        <v>115</v>
      </c>
      <c r="N123" s="5" t="s">
        <v>115</v>
      </c>
    </row>
    <row r="133" spans="1:38">
      <c r="A133" t="s">
        <v>52</v>
      </c>
      <c r="B133" t="s">
        <v>53</v>
      </c>
    </row>
    <row r="134" spans="1:38">
      <c r="B134" t="s">
        <v>54</v>
      </c>
    </row>
    <row r="135" spans="1:38" ht="15.75" thickBot="1"/>
    <row r="136" spans="1:38" ht="21.75" customHeight="1">
      <c r="A136" s="58" t="s">
        <v>27</v>
      </c>
      <c r="B136" s="73" t="s">
        <v>20</v>
      </c>
      <c r="C136" s="72" t="s">
        <v>55</v>
      </c>
      <c r="D136" s="72"/>
      <c r="E136" s="72" t="s">
        <v>56</v>
      </c>
      <c r="F136" s="72"/>
      <c r="G136" s="72" t="s">
        <v>57</v>
      </c>
      <c r="H136" s="72"/>
      <c r="I136" s="72" t="s">
        <v>58</v>
      </c>
      <c r="J136" s="72"/>
      <c r="K136" s="72" t="s">
        <v>59</v>
      </c>
      <c r="L136" s="72"/>
      <c r="M136" s="72" t="s">
        <v>60</v>
      </c>
      <c r="N136" s="7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</row>
    <row r="137" spans="1:38" ht="23.25" customHeight="1" thickBot="1">
      <c r="A137" s="59"/>
      <c r="B137" s="74"/>
      <c r="C137" s="6">
        <v>2019</v>
      </c>
      <c r="D137" s="6">
        <v>2020</v>
      </c>
      <c r="E137" s="6">
        <v>2019</v>
      </c>
      <c r="F137" s="6">
        <v>2020</v>
      </c>
      <c r="G137" s="6">
        <v>2019</v>
      </c>
      <c r="H137" s="6">
        <v>2020</v>
      </c>
      <c r="I137" s="6">
        <v>2019</v>
      </c>
      <c r="J137" s="6">
        <v>2020</v>
      </c>
      <c r="K137" s="6">
        <v>2019</v>
      </c>
      <c r="L137" s="6">
        <v>2020</v>
      </c>
      <c r="M137" s="6">
        <v>2019</v>
      </c>
      <c r="N137" s="6">
        <v>2020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7" customHeight="1" thickBot="1">
      <c r="A138" s="28">
        <v>1</v>
      </c>
      <c r="B138" s="29" t="s">
        <v>124</v>
      </c>
      <c r="C138" s="4">
        <v>932</v>
      </c>
      <c r="D138" s="4">
        <v>1008</v>
      </c>
      <c r="E138" s="4">
        <v>6</v>
      </c>
      <c r="F138" s="4">
        <v>6</v>
      </c>
      <c r="G138" s="4" t="s">
        <v>115</v>
      </c>
      <c r="H138" s="4" t="s">
        <v>115</v>
      </c>
      <c r="I138" s="4" t="s">
        <v>115</v>
      </c>
      <c r="J138" s="4" t="s">
        <v>115</v>
      </c>
      <c r="K138" s="4" t="s">
        <v>115</v>
      </c>
      <c r="L138" s="4" t="s">
        <v>115</v>
      </c>
      <c r="M138" s="4" t="s">
        <v>115</v>
      </c>
      <c r="N138" s="4" t="s">
        <v>115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7" customHeight="1" thickBot="1">
      <c r="A139" s="26">
        <v>2</v>
      </c>
      <c r="B139" s="27" t="s">
        <v>116</v>
      </c>
      <c r="C139" s="4">
        <v>1.3089999999999999</v>
      </c>
      <c r="D139" s="4">
        <v>1265</v>
      </c>
      <c r="E139" s="4" t="s">
        <v>115</v>
      </c>
      <c r="F139" s="4" t="s">
        <v>115</v>
      </c>
      <c r="G139" s="4" t="s">
        <v>115</v>
      </c>
      <c r="H139" s="4" t="s">
        <v>115</v>
      </c>
      <c r="I139" s="4" t="s">
        <v>115</v>
      </c>
      <c r="J139" s="4" t="s">
        <v>115</v>
      </c>
      <c r="K139" s="4" t="s">
        <v>115</v>
      </c>
      <c r="L139" s="4" t="s">
        <v>115</v>
      </c>
      <c r="M139" s="4" t="s">
        <v>115</v>
      </c>
      <c r="N139" s="4" t="s">
        <v>115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7" customHeight="1" thickBot="1">
      <c r="A140" s="26">
        <v>3</v>
      </c>
      <c r="B140" s="27" t="s">
        <v>136</v>
      </c>
      <c r="C140" s="4">
        <v>137</v>
      </c>
      <c r="D140" s="4">
        <v>148</v>
      </c>
      <c r="E140" s="4" t="s">
        <v>115</v>
      </c>
      <c r="F140" s="4" t="s">
        <v>115</v>
      </c>
      <c r="G140" s="4" t="s">
        <v>115</v>
      </c>
      <c r="H140" s="4" t="s">
        <v>115</v>
      </c>
      <c r="I140" s="4" t="s">
        <v>115</v>
      </c>
      <c r="J140" s="4" t="s">
        <v>115</v>
      </c>
      <c r="K140" s="4" t="s">
        <v>115</v>
      </c>
      <c r="L140" s="4" t="s">
        <v>115</v>
      </c>
      <c r="M140" s="4" t="s">
        <v>115</v>
      </c>
      <c r="N140" s="4" t="s">
        <v>115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7" customHeight="1" thickBot="1">
      <c r="A141" s="26">
        <v>4</v>
      </c>
      <c r="B141" s="27" t="s">
        <v>141</v>
      </c>
      <c r="C141" s="4">
        <v>356</v>
      </c>
      <c r="D141" s="4">
        <v>345</v>
      </c>
      <c r="E141" s="4" t="s">
        <v>115</v>
      </c>
      <c r="F141" s="4" t="s">
        <v>115</v>
      </c>
      <c r="G141" s="4" t="s">
        <v>115</v>
      </c>
      <c r="H141" s="4" t="s">
        <v>115</v>
      </c>
      <c r="I141" s="4" t="s">
        <v>115</v>
      </c>
      <c r="J141" s="4" t="s">
        <v>115</v>
      </c>
      <c r="K141" s="4" t="s">
        <v>115</v>
      </c>
      <c r="L141" s="4" t="s">
        <v>115</v>
      </c>
      <c r="M141" s="4" t="s">
        <v>115</v>
      </c>
      <c r="N141" s="4" t="s">
        <v>115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7" customHeight="1" thickBot="1">
      <c r="A142" s="26">
        <v>5</v>
      </c>
      <c r="B142" s="27" t="s">
        <v>142</v>
      </c>
      <c r="C142" s="4">
        <v>602</v>
      </c>
      <c r="D142" s="4">
        <v>621</v>
      </c>
      <c r="E142" s="4" t="s">
        <v>115</v>
      </c>
      <c r="F142" s="4" t="s">
        <v>115</v>
      </c>
      <c r="G142" s="4" t="s">
        <v>115</v>
      </c>
      <c r="H142" s="4" t="s">
        <v>115</v>
      </c>
      <c r="I142" s="4" t="s">
        <v>115</v>
      </c>
      <c r="J142" s="4" t="s">
        <v>115</v>
      </c>
      <c r="K142" s="4" t="s">
        <v>115</v>
      </c>
      <c r="L142" s="4" t="s">
        <v>115</v>
      </c>
      <c r="M142" s="4" t="s">
        <v>115</v>
      </c>
      <c r="N142" s="4" t="s">
        <v>115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7" customHeight="1" thickBot="1">
      <c r="A143" s="26">
        <v>6</v>
      </c>
      <c r="B143" s="27" t="s">
        <v>140</v>
      </c>
      <c r="C143" s="4">
        <v>334</v>
      </c>
      <c r="D143" s="4">
        <v>385</v>
      </c>
      <c r="E143" s="4" t="s">
        <v>115</v>
      </c>
      <c r="F143" s="4" t="s">
        <v>115</v>
      </c>
      <c r="G143" s="4" t="s">
        <v>115</v>
      </c>
      <c r="H143" s="4" t="s">
        <v>115</v>
      </c>
      <c r="I143" s="4" t="s">
        <v>115</v>
      </c>
      <c r="J143" s="4" t="s">
        <v>115</v>
      </c>
      <c r="K143" s="4" t="s">
        <v>115</v>
      </c>
      <c r="L143" s="4" t="s">
        <v>115</v>
      </c>
      <c r="M143" s="4" t="s">
        <v>115</v>
      </c>
      <c r="N143" s="4" t="s">
        <v>115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7" customHeight="1" thickBot="1">
      <c r="A144" s="26">
        <v>7</v>
      </c>
      <c r="B144" s="27" t="s">
        <v>138</v>
      </c>
      <c r="C144" s="4">
        <v>475</v>
      </c>
      <c r="D144" s="4">
        <v>470</v>
      </c>
      <c r="E144" s="4" t="s">
        <v>115</v>
      </c>
      <c r="F144" s="4" t="s">
        <v>115</v>
      </c>
      <c r="G144" s="4" t="s">
        <v>115</v>
      </c>
      <c r="H144" s="4" t="s">
        <v>115</v>
      </c>
      <c r="I144" s="4" t="s">
        <v>115</v>
      </c>
      <c r="J144" s="4" t="s">
        <v>115</v>
      </c>
      <c r="K144" s="4" t="s">
        <v>115</v>
      </c>
      <c r="L144" s="4" t="s">
        <v>115</v>
      </c>
      <c r="M144" s="4" t="s">
        <v>115</v>
      </c>
      <c r="N144" s="4" t="s">
        <v>115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7" customHeight="1" thickBot="1">
      <c r="A145" s="26">
        <v>8</v>
      </c>
      <c r="B145" s="27" t="s">
        <v>139</v>
      </c>
      <c r="C145" s="4">
        <v>393</v>
      </c>
      <c r="D145" s="4">
        <v>436</v>
      </c>
      <c r="E145" s="4" t="s">
        <v>115</v>
      </c>
      <c r="F145" s="4" t="s">
        <v>115</v>
      </c>
      <c r="G145" s="4" t="s">
        <v>115</v>
      </c>
      <c r="H145" s="4" t="s">
        <v>115</v>
      </c>
      <c r="I145" s="4" t="s">
        <v>115</v>
      </c>
      <c r="J145" s="4" t="s">
        <v>115</v>
      </c>
      <c r="K145" s="4" t="s">
        <v>115</v>
      </c>
      <c r="L145" s="4" t="s">
        <v>115</v>
      </c>
      <c r="M145" s="4" t="s">
        <v>115</v>
      </c>
      <c r="N145" s="4" t="s">
        <v>115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27" customHeight="1" thickBot="1">
      <c r="A146" s="26">
        <v>9</v>
      </c>
      <c r="B146" s="27" t="s">
        <v>134</v>
      </c>
      <c r="C146" s="4">
        <v>321</v>
      </c>
      <c r="D146" s="4">
        <v>370</v>
      </c>
      <c r="E146" s="4" t="s">
        <v>115</v>
      </c>
      <c r="F146" s="4" t="s">
        <v>115</v>
      </c>
      <c r="G146" s="4" t="s">
        <v>115</v>
      </c>
      <c r="H146" s="4" t="s">
        <v>115</v>
      </c>
      <c r="I146" s="4" t="s">
        <v>115</v>
      </c>
      <c r="J146" s="4" t="s">
        <v>115</v>
      </c>
      <c r="K146" s="4" t="s">
        <v>115</v>
      </c>
      <c r="L146" s="4" t="s">
        <v>115</v>
      </c>
      <c r="M146" s="4" t="s">
        <v>115</v>
      </c>
      <c r="N146" s="4" t="s">
        <v>115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27" customHeight="1" thickBot="1">
      <c r="A147" s="26">
        <v>10</v>
      </c>
      <c r="B147" s="27" t="s">
        <v>135</v>
      </c>
      <c r="C147" s="4">
        <v>282</v>
      </c>
      <c r="D147" s="4">
        <v>397</v>
      </c>
      <c r="E147" s="4" t="s">
        <v>115</v>
      </c>
      <c r="F147" s="4" t="s">
        <v>115</v>
      </c>
      <c r="G147" s="4" t="s">
        <v>115</v>
      </c>
      <c r="H147" s="4" t="s">
        <v>115</v>
      </c>
      <c r="I147" s="4" t="s">
        <v>115</v>
      </c>
      <c r="J147" s="4" t="s">
        <v>115</v>
      </c>
      <c r="K147" s="4" t="s">
        <v>115</v>
      </c>
      <c r="L147" s="4" t="s">
        <v>115</v>
      </c>
      <c r="M147" s="4" t="s">
        <v>115</v>
      </c>
      <c r="N147" s="4" t="s">
        <v>115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27" customHeight="1" thickBot="1">
      <c r="A148" s="26">
        <v>11</v>
      </c>
      <c r="B148" s="27" t="s">
        <v>137</v>
      </c>
      <c r="C148" s="4">
        <v>1.2490000000000001</v>
      </c>
      <c r="D148" s="4">
        <v>1268</v>
      </c>
      <c r="E148" s="4" t="s">
        <v>115</v>
      </c>
      <c r="F148" s="4" t="s">
        <v>115</v>
      </c>
      <c r="G148" s="4" t="s">
        <v>115</v>
      </c>
      <c r="H148" s="4" t="s">
        <v>115</v>
      </c>
      <c r="I148" s="4" t="s">
        <v>115</v>
      </c>
      <c r="J148" s="4" t="s">
        <v>115</v>
      </c>
      <c r="K148" s="4" t="s">
        <v>115</v>
      </c>
      <c r="L148" s="4" t="s">
        <v>115</v>
      </c>
      <c r="M148" s="4" t="s">
        <v>115</v>
      </c>
      <c r="N148" s="4" t="s">
        <v>115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26.25" customHeight="1" thickBot="1">
      <c r="A149" s="26">
        <v>12</v>
      </c>
      <c r="B149" s="27" t="s">
        <v>131</v>
      </c>
      <c r="C149" s="4">
        <v>534</v>
      </c>
      <c r="D149" s="4">
        <v>532</v>
      </c>
      <c r="E149" s="4" t="s">
        <v>115</v>
      </c>
      <c r="F149" s="4" t="s">
        <v>115</v>
      </c>
      <c r="G149" s="4" t="s">
        <v>115</v>
      </c>
      <c r="H149" s="4" t="s">
        <v>115</v>
      </c>
      <c r="I149" s="4" t="s">
        <v>115</v>
      </c>
      <c r="J149" s="4" t="s">
        <v>115</v>
      </c>
      <c r="K149" s="4" t="s">
        <v>115</v>
      </c>
      <c r="L149" s="4" t="s">
        <v>115</v>
      </c>
      <c r="M149" s="4" t="s">
        <v>115</v>
      </c>
      <c r="N149" s="4" t="s">
        <v>115</v>
      </c>
    </row>
    <row r="150" spans="1:38" ht="26.25" customHeight="1" thickBot="1">
      <c r="A150" s="26">
        <v>13</v>
      </c>
      <c r="B150" s="27" t="s">
        <v>132</v>
      </c>
      <c r="C150" s="4">
        <v>392</v>
      </c>
      <c r="D150" s="4">
        <v>418</v>
      </c>
      <c r="E150" s="4" t="s">
        <v>115</v>
      </c>
      <c r="F150" s="4" t="s">
        <v>115</v>
      </c>
      <c r="G150" s="4" t="s">
        <v>115</v>
      </c>
      <c r="H150" s="4" t="s">
        <v>115</v>
      </c>
      <c r="I150" s="4" t="s">
        <v>115</v>
      </c>
      <c r="J150" s="4" t="s">
        <v>115</v>
      </c>
      <c r="K150" s="4" t="s">
        <v>115</v>
      </c>
      <c r="L150" s="4" t="s">
        <v>115</v>
      </c>
      <c r="M150" s="4" t="s">
        <v>115</v>
      </c>
      <c r="N150" s="4" t="s">
        <v>115</v>
      </c>
    </row>
    <row r="151" spans="1:38" ht="26.25" customHeight="1" thickBot="1">
      <c r="A151" s="26">
        <v>14</v>
      </c>
      <c r="B151" s="27" t="s">
        <v>133</v>
      </c>
      <c r="C151" s="4">
        <v>488</v>
      </c>
      <c r="D151" s="4">
        <v>514</v>
      </c>
      <c r="E151" s="4" t="s">
        <v>115</v>
      </c>
      <c r="F151" s="4" t="s">
        <v>115</v>
      </c>
      <c r="G151" s="4" t="s">
        <v>115</v>
      </c>
      <c r="H151" s="4" t="s">
        <v>115</v>
      </c>
      <c r="I151" s="4" t="s">
        <v>115</v>
      </c>
      <c r="J151" s="4" t="s">
        <v>115</v>
      </c>
      <c r="K151" s="4" t="s">
        <v>115</v>
      </c>
      <c r="L151" s="4" t="s">
        <v>115</v>
      </c>
      <c r="M151" s="4" t="s">
        <v>115</v>
      </c>
      <c r="N151" s="4" t="s">
        <v>115</v>
      </c>
    </row>
    <row r="152" spans="1:38" ht="26.25" customHeight="1" thickBot="1">
      <c r="A152" s="26">
        <v>15</v>
      </c>
      <c r="B152" s="27" t="s">
        <v>129</v>
      </c>
      <c r="C152" s="4">
        <v>452</v>
      </c>
      <c r="D152" s="4">
        <v>424</v>
      </c>
      <c r="E152" s="4" t="s">
        <v>115</v>
      </c>
      <c r="F152" s="4" t="s">
        <v>115</v>
      </c>
      <c r="G152" s="4" t="s">
        <v>115</v>
      </c>
      <c r="H152" s="4" t="s">
        <v>115</v>
      </c>
      <c r="I152" s="4" t="s">
        <v>115</v>
      </c>
      <c r="J152" s="4" t="s">
        <v>115</v>
      </c>
      <c r="K152" s="4" t="s">
        <v>115</v>
      </c>
      <c r="L152" s="4" t="s">
        <v>115</v>
      </c>
      <c r="M152" s="4" t="s">
        <v>115</v>
      </c>
      <c r="N152" s="4" t="s">
        <v>115</v>
      </c>
    </row>
    <row r="153" spans="1:38" ht="26.25" customHeight="1" thickBot="1">
      <c r="A153" s="26">
        <v>16</v>
      </c>
      <c r="B153" s="27" t="s">
        <v>126</v>
      </c>
      <c r="C153" s="4">
        <v>945</v>
      </c>
      <c r="D153" s="4">
        <v>902</v>
      </c>
      <c r="E153" s="4" t="s">
        <v>115</v>
      </c>
      <c r="F153" s="4" t="s">
        <v>115</v>
      </c>
      <c r="G153" s="4" t="s">
        <v>115</v>
      </c>
      <c r="H153" s="4" t="s">
        <v>115</v>
      </c>
      <c r="I153" s="4" t="s">
        <v>115</v>
      </c>
      <c r="J153" s="4" t="s">
        <v>115</v>
      </c>
      <c r="K153" s="4" t="s">
        <v>115</v>
      </c>
      <c r="L153" s="4" t="s">
        <v>115</v>
      </c>
      <c r="M153" s="4" t="s">
        <v>115</v>
      </c>
      <c r="N153" s="4" t="s">
        <v>115</v>
      </c>
    </row>
    <row r="154" spans="1:38" ht="26.25" customHeight="1" thickBot="1">
      <c r="A154" s="26">
        <v>17</v>
      </c>
      <c r="B154" s="27" t="s">
        <v>130</v>
      </c>
      <c r="C154" s="4">
        <v>338</v>
      </c>
      <c r="D154" s="4">
        <v>353</v>
      </c>
      <c r="E154" s="4" t="s">
        <v>115</v>
      </c>
      <c r="F154" s="4" t="s">
        <v>115</v>
      </c>
      <c r="G154" s="4" t="s">
        <v>115</v>
      </c>
      <c r="H154" s="4" t="s">
        <v>115</v>
      </c>
      <c r="I154" s="4" t="s">
        <v>115</v>
      </c>
      <c r="J154" s="4" t="s">
        <v>115</v>
      </c>
      <c r="K154" s="4" t="s">
        <v>115</v>
      </c>
      <c r="L154" s="4" t="s">
        <v>115</v>
      </c>
      <c r="M154" s="4" t="s">
        <v>115</v>
      </c>
      <c r="N154" s="4" t="s">
        <v>115</v>
      </c>
    </row>
    <row r="155" spans="1:38" ht="26.25" customHeight="1" thickBot="1">
      <c r="A155" s="26">
        <v>18</v>
      </c>
      <c r="B155" s="27" t="s">
        <v>128</v>
      </c>
      <c r="C155" s="4">
        <v>1.0369999999999999</v>
      </c>
      <c r="D155" s="4">
        <v>1.0369999999999999</v>
      </c>
      <c r="E155" s="4" t="s">
        <v>115</v>
      </c>
      <c r="F155" s="4" t="s">
        <v>115</v>
      </c>
      <c r="G155" s="4" t="s">
        <v>115</v>
      </c>
      <c r="H155" s="4" t="s">
        <v>115</v>
      </c>
      <c r="I155" s="4" t="s">
        <v>115</v>
      </c>
      <c r="J155" s="4" t="s">
        <v>115</v>
      </c>
      <c r="K155" s="4" t="s">
        <v>115</v>
      </c>
      <c r="L155" s="4" t="s">
        <v>115</v>
      </c>
      <c r="M155" s="4" t="s">
        <v>115</v>
      </c>
      <c r="N155" s="4" t="s">
        <v>115</v>
      </c>
    </row>
    <row r="156" spans="1:38" ht="26.25" customHeight="1" thickBot="1">
      <c r="A156" s="26">
        <v>19</v>
      </c>
      <c r="B156" s="27" t="s">
        <v>127</v>
      </c>
      <c r="C156" s="4">
        <v>1.458</v>
      </c>
      <c r="D156" s="4">
        <v>1.458</v>
      </c>
      <c r="E156" s="4" t="s">
        <v>115</v>
      </c>
      <c r="F156" s="4" t="s">
        <v>115</v>
      </c>
      <c r="G156" s="4" t="s">
        <v>115</v>
      </c>
      <c r="H156" s="4" t="s">
        <v>115</v>
      </c>
      <c r="I156" s="4" t="s">
        <v>115</v>
      </c>
      <c r="J156" s="4" t="s">
        <v>115</v>
      </c>
      <c r="K156" s="4" t="s">
        <v>115</v>
      </c>
      <c r="L156" s="4" t="s">
        <v>115</v>
      </c>
      <c r="M156" s="4" t="s">
        <v>115</v>
      </c>
      <c r="N156" s="4" t="s">
        <v>115</v>
      </c>
    </row>
    <row r="157" spans="1:38" ht="26.25" customHeight="1">
      <c r="A157" s="26">
        <v>20</v>
      </c>
      <c r="B157" s="27" t="s">
        <v>125</v>
      </c>
      <c r="C157" s="4">
        <v>642</v>
      </c>
      <c r="D157" s="4">
        <v>631</v>
      </c>
      <c r="E157" s="4" t="s">
        <v>115</v>
      </c>
      <c r="F157" s="4" t="s">
        <v>115</v>
      </c>
      <c r="G157" s="4" t="s">
        <v>115</v>
      </c>
      <c r="H157" s="4" t="s">
        <v>115</v>
      </c>
      <c r="I157" s="4" t="s">
        <v>115</v>
      </c>
      <c r="J157" s="4" t="s">
        <v>115</v>
      </c>
      <c r="K157" s="4" t="s">
        <v>115</v>
      </c>
      <c r="L157" s="4" t="s">
        <v>115</v>
      </c>
      <c r="M157" s="4" t="s">
        <v>115</v>
      </c>
      <c r="N157" s="4" t="s">
        <v>115</v>
      </c>
    </row>
    <row r="166" spans="1:14">
      <c r="A166" t="s">
        <v>52</v>
      </c>
      <c r="B166" t="s">
        <v>53</v>
      </c>
    </row>
    <row r="167" spans="1:14">
      <c r="B167" t="s">
        <v>61</v>
      </c>
    </row>
    <row r="168" spans="1:14" ht="15.75" thickBot="1"/>
    <row r="169" spans="1:14" ht="33" customHeight="1">
      <c r="A169" s="58" t="s">
        <v>27</v>
      </c>
      <c r="B169" s="73" t="s">
        <v>20</v>
      </c>
      <c r="C169" s="72" t="s">
        <v>62</v>
      </c>
      <c r="D169" s="72"/>
      <c r="E169" s="72" t="s">
        <v>63</v>
      </c>
      <c r="F169" s="72"/>
      <c r="G169" s="70" t="s">
        <v>64</v>
      </c>
      <c r="H169" s="71"/>
      <c r="I169" s="70" t="s">
        <v>65</v>
      </c>
      <c r="J169" s="71"/>
      <c r="K169" s="72" t="s">
        <v>66</v>
      </c>
      <c r="L169" s="72"/>
      <c r="M169" s="72" t="s">
        <v>67</v>
      </c>
      <c r="N169" s="72"/>
    </row>
    <row r="170" spans="1:14" ht="15.75" thickBot="1">
      <c r="A170" s="59"/>
      <c r="B170" s="74"/>
      <c r="C170" s="6">
        <v>2019</v>
      </c>
      <c r="D170" s="6">
        <v>2020</v>
      </c>
      <c r="E170" s="6">
        <v>2019</v>
      </c>
      <c r="F170" s="6">
        <v>2020</v>
      </c>
      <c r="G170" s="6">
        <v>2019</v>
      </c>
      <c r="H170" s="6">
        <v>2020</v>
      </c>
      <c r="I170" s="6">
        <v>2019</v>
      </c>
      <c r="J170" s="6">
        <v>2020</v>
      </c>
      <c r="K170" s="6">
        <v>2019</v>
      </c>
      <c r="L170" s="6">
        <v>2020</v>
      </c>
      <c r="M170" s="6">
        <v>2019</v>
      </c>
      <c r="N170" s="6">
        <v>2020</v>
      </c>
    </row>
    <row r="171" spans="1:14" ht="21.75" customHeight="1" thickBot="1">
      <c r="A171" s="28">
        <v>1</v>
      </c>
      <c r="B171" s="29" t="s">
        <v>124</v>
      </c>
      <c r="C171" s="5">
        <v>2</v>
      </c>
      <c r="D171" s="5">
        <v>2</v>
      </c>
      <c r="E171" s="5">
        <v>2</v>
      </c>
      <c r="F171" s="5">
        <v>2</v>
      </c>
      <c r="G171" s="4" t="s">
        <v>115</v>
      </c>
      <c r="H171" s="4" t="s">
        <v>115</v>
      </c>
      <c r="I171" s="4" t="s">
        <v>115</v>
      </c>
      <c r="J171" s="23" t="s">
        <v>115</v>
      </c>
      <c r="K171" s="23" t="s">
        <v>115</v>
      </c>
      <c r="L171" s="4" t="s">
        <v>115</v>
      </c>
      <c r="M171" s="4" t="s">
        <v>115</v>
      </c>
      <c r="N171" s="4" t="s">
        <v>115</v>
      </c>
    </row>
    <row r="172" spans="1:14" ht="21.75" customHeight="1" thickBot="1">
      <c r="A172" s="26">
        <v>2</v>
      </c>
      <c r="B172" s="27" t="s">
        <v>116</v>
      </c>
      <c r="C172" s="5">
        <v>2</v>
      </c>
      <c r="D172" s="5">
        <v>2</v>
      </c>
      <c r="E172" s="5">
        <v>2</v>
      </c>
      <c r="F172" s="5">
        <v>2</v>
      </c>
      <c r="G172" s="4" t="s">
        <v>115</v>
      </c>
      <c r="H172" s="4" t="s">
        <v>115</v>
      </c>
      <c r="I172" s="4" t="s">
        <v>115</v>
      </c>
      <c r="J172" s="25" t="s">
        <v>115</v>
      </c>
      <c r="K172" s="25" t="s">
        <v>115</v>
      </c>
      <c r="L172" s="4" t="s">
        <v>115</v>
      </c>
      <c r="M172" s="4" t="s">
        <v>115</v>
      </c>
      <c r="N172" s="4" t="s">
        <v>115</v>
      </c>
    </row>
    <row r="173" spans="1:14" ht="21.75" customHeight="1" thickBot="1">
      <c r="A173" s="26">
        <v>3</v>
      </c>
      <c r="B173" s="27" t="s">
        <v>136</v>
      </c>
      <c r="C173" s="5">
        <v>1</v>
      </c>
      <c r="D173" s="5">
        <v>1</v>
      </c>
      <c r="E173" s="5" t="s">
        <v>115</v>
      </c>
      <c r="F173" s="5" t="s">
        <v>115</v>
      </c>
      <c r="G173" s="4" t="s">
        <v>115</v>
      </c>
      <c r="H173" s="4" t="s">
        <v>115</v>
      </c>
      <c r="I173" s="4" t="s">
        <v>115</v>
      </c>
      <c r="J173" s="25" t="s">
        <v>115</v>
      </c>
      <c r="K173" s="25" t="s">
        <v>115</v>
      </c>
      <c r="L173" s="4" t="s">
        <v>115</v>
      </c>
      <c r="M173" s="4" t="s">
        <v>115</v>
      </c>
      <c r="N173" s="4" t="s">
        <v>115</v>
      </c>
    </row>
    <row r="174" spans="1:14" ht="21.75" customHeight="1" thickBot="1">
      <c r="A174" s="26">
        <v>4</v>
      </c>
      <c r="B174" s="27" t="s">
        <v>141</v>
      </c>
      <c r="C174" s="5">
        <v>1</v>
      </c>
      <c r="D174" s="5">
        <v>1</v>
      </c>
      <c r="E174" s="5" t="s">
        <v>115</v>
      </c>
      <c r="F174" s="5" t="s">
        <v>115</v>
      </c>
      <c r="G174" s="4" t="s">
        <v>115</v>
      </c>
      <c r="H174" s="4" t="s">
        <v>115</v>
      </c>
      <c r="I174" s="4" t="s">
        <v>115</v>
      </c>
      <c r="J174" s="25" t="s">
        <v>115</v>
      </c>
      <c r="K174" s="25" t="s">
        <v>115</v>
      </c>
      <c r="L174" s="4" t="s">
        <v>115</v>
      </c>
      <c r="M174" s="4" t="s">
        <v>115</v>
      </c>
      <c r="N174" s="4" t="s">
        <v>115</v>
      </c>
    </row>
    <row r="175" spans="1:14" ht="21.75" customHeight="1" thickBot="1">
      <c r="A175" s="26">
        <v>5</v>
      </c>
      <c r="B175" s="27" t="s">
        <v>142</v>
      </c>
      <c r="C175" s="5">
        <v>1</v>
      </c>
      <c r="D175" s="5">
        <v>1</v>
      </c>
      <c r="E175" s="5" t="s">
        <v>115</v>
      </c>
      <c r="F175" s="5" t="s">
        <v>115</v>
      </c>
      <c r="G175" s="4" t="s">
        <v>115</v>
      </c>
      <c r="H175" s="4" t="s">
        <v>115</v>
      </c>
      <c r="I175" s="4" t="s">
        <v>115</v>
      </c>
      <c r="J175" s="25" t="s">
        <v>115</v>
      </c>
      <c r="K175" s="25" t="s">
        <v>115</v>
      </c>
      <c r="L175" s="4" t="s">
        <v>115</v>
      </c>
      <c r="M175" s="4" t="s">
        <v>115</v>
      </c>
      <c r="N175" s="4" t="s">
        <v>115</v>
      </c>
    </row>
    <row r="176" spans="1:14" ht="21.75" customHeight="1" thickBot="1">
      <c r="A176" s="26">
        <v>6</v>
      </c>
      <c r="B176" s="27" t="s">
        <v>140</v>
      </c>
      <c r="C176" s="5">
        <v>1</v>
      </c>
      <c r="D176" s="5">
        <v>1</v>
      </c>
      <c r="E176" s="5" t="s">
        <v>115</v>
      </c>
      <c r="F176" s="5" t="s">
        <v>115</v>
      </c>
      <c r="G176" s="4" t="s">
        <v>115</v>
      </c>
      <c r="H176" s="4" t="s">
        <v>115</v>
      </c>
      <c r="I176" s="4" t="s">
        <v>115</v>
      </c>
      <c r="J176" s="25" t="s">
        <v>115</v>
      </c>
      <c r="K176" s="25" t="s">
        <v>115</v>
      </c>
      <c r="L176" s="4" t="s">
        <v>115</v>
      </c>
      <c r="M176" s="4" t="s">
        <v>115</v>
      </c>
      <c r="N176" s="4" t="s">
        <v>115</v>
      </c>
    </row>
    <row r="177" spans="1:14" ht="21.75" customHeight="1" thickBot="1">
      <c r="A177" s="26">
        <v>7</v>
      </c>
      <c r="B177" s="27" t="s">
        <v>138</v>
      </c>
      <c r="C177" s="5">
        <v>1</v>
      </c>
      <c r="D177" s="5">
        <v>1</v>
      </c>
      <c r="E177" s="5" t="s">
        <v>115</v>
      </c>
      <c r="F177" s="5" t="s">
        <v>115</v>
      </c>
      <c r="G177" s="4" t="s">
        <v>115</v>
      </c>
      <c r="H177" s="4" t="s">
        <v>115</v>
      </c>
      <c r="I177" s="4" t="s">
        <v>115</v>
      </c>
      <c r="J177" s="25" t="s">
        <v>115</v>
      </c>
      <c r="K177" s="25" t="s">
        <v>115</v>
      </c>
      <c r="L177" s="4" t="s">
        <v>115</v>
      </c>
      <c r="M177" s="4" t="s">
        <v>115</v>
      </c>
      <c r="N177" s="4" t="s">
        <v>115</v>
      </c>
    </row>
    <row r="178" spans="1:14" ht="21.75" customHeight="1" thickBot="1">
      <c r="A178" s="26">
        <v>8</v>
      </c>
      <c r="B178" s="27" t="s">
        <v>139</v>
      </c>
      <c r="C178" s="5">
        <v>1</v>
      </c>
      <c r="D178" s="5">
        <v>1</v>
      </c>
      <c r="E178" s="5" t="s">
        <v>115</v>
      </c>
      <c r="F178" s="5" t="s">
        <v>115</v>
      </c>
      <c r="G178" s="4" t="s">
        <v>115</v>
      </c>
      <c r="H178" s="4" t="s">
        <v>115</v>
      </c>
      <c r="I178" s="4" t="s">
        <v>115</v>
      </c>
      <c r="J178" s="25" t="s">
        <v>115</v>
      </c>
      <c r="K178" s="25" t="s">
        <v>115</v>
      </c>
      <c r="L178" s="4" t="s">
        <v>115</v>
      </c>
      <c r="M178" s="4" t="s">
        <v>115</v>
      </c>
      <c r="N178" s="4" t="s">
        <v>115</v>
      </c>
    </row>
    <row r="179" spans="1:14" ht="21.75" customHeight="1" thickBot="1">
      <c r="A179" s="26">
        <v>9</v>
      </c>
      <c r="B179" s="27" t="s">
        <v>134</v>
      </c>
      <c r="C179" s="5">
        <v>1</v>
      </c>
      <c r="D179" s="5">
        <v>1</v>
      </c>
      <c r="E179" s="5" t="s">
        <v>115</v>
      </c>
      <c r="F179" s="5" t="s">
        <v>115</v>
      </c>
      <c r="G179" s="4" t="s">
        <v>115</v>
      </c>
      <c r="H179" s="4" t="s">
        <v>115</v>
      </c>
      <c r="I179" s="4" t="s">
        <v>115</v>
      </c>
      <c r="J179" s="25" t="s">
        <v>115</v>
      </c>
      <c r="K179" s="25" t="s">
        <v>115</v>
      </c>
      <c r="L179" s="4" t="s">
        <v>115</v>
      </c>
      <c r="M179" s="4" t="s">
        <v>115</v>
      </c>
      <c r="N179" s="4" t="s">
        <v>115</v>
      </c>
    </row>
    <row r="180" spans="1:14" ht="21.75" customHeight="1" thickBot="1">
      <c r="A180" s="26">
        <v>10</v>
      </c>
      <c r="B180" s="27" t="s">
        <v>135</v>
      </c>
      <c r="C180" s="5">
        <v>1</v>
      </c>
      <c r="D180" s="5">
        <v>1</v>
      </c>
      <c r="E180" s="5" t="s">
        <v>115</v>
      </c>
      <c r="F180" s="5" t="s">
        <v>115</v>
      </c>
      <c r="G180" s="4" t="s">
        <v>115</v>
      </c>
      <c r="H180" s="4" t="s">
        <v>115</v>
      </c>
      <c r="I180" s="4" t="s">
        <v>115</v>
      </c>
      <c r="J180" s="25" t="s">
        <v>115</v>
      </c>
      <c r="K180" s="25" t="s">
        <v>115</v>
      </c>
      <c r="L180" s="4" t="s">
        <v>115</v>
      </c>
      <c r="M180" s="4" t="s">
        <v>115</v>
      </c>
      <c r="N180" s="4" t="s">
        <v>115</v>
      </c>
    </row>
    <row r="181" spans="1:14" ht="21.75" customHeight="1" thickBot="1">
      <c r="A181" s="26">
        <v>11</v>
      </c>
      <c r="B181" s="27" t="s">
        <v>137</v>
      </c>
      <c r="C181" s="5">
        <v>1</v>
      </c>
      <c r="D181" s="5">
        <v>1</v>
      </c>
      <c r="E181" s="5">
        <v>2</v>
      </c>
      <c r="F181" s="5">
        <v>2</v>
      </c>
      <c r="G181" s="4" t="s">
        <v>115</v>
      </c>
      <c r="H181" s="4" t="s">
        <v>115</v>
      </c>
      <c r="I181" s="4" t="s">
        <v>115</v>
      </c>
      <c r="J181" s="25" t="s">
        <v>115</v>
      </c>
      <c r="K181" s="25" t="s">
        <v>115</v>
      </c>
      <c r="L181" s="4" t="s">
        <v>115</v>
      </c>
      <c r="M181" s="4" t="s">
        <v>115</v>
      </c>
      <c r="N181" s="4" t="s">
        <v>115</v>
      </c>
    </row>
    <row r="182" spans="1:14" ht="26.25" customHeight="1" thickBot="1">
      <c r="A182" s="26">
        <v>12</v>
      </c>
      <c r="B182" s="27" t="s">
        <v>131</v>
      </c>
      <c r="C182" s="5">
        <v>1</v>
      </c>
      <c r="D182" s="5">
        <v>1</v>
      </c>
      <c r="E182" s="5" t="s">
        <v>115</v>
      </c>
      <c r="F182" s="5" t="s">
        <v>115</v>
      </c>
      <c r="G182" s="4" t="s">
        <v>115</v>
      </c>
      <c r="H182" s="4" t="s">
        <v>115</v>
      </c>
      <c r="I182" s="4" t="s">
        <v>115</v>
      </c>
      <c r="J182" s="25" t="s">
        <v>115</v>
      </c>
      <c r="K182" s="25" t="s">
        <v>115</v>
      </c>
      <c r="L182" s="4" t="s">
        <v>115</v>
      </c>
      <c r="M182" s="4" t="s">
        <v>115</v>
      </c>
      <c r="N182" s="4" t="s">
        <v>115</v>
      </c>
    </row>
    <row r="183" spans="1:14" ht="26.25" customHeight="1" thickBot="1">
      <c r="A183" s="26">
        <v>13</v>
      </c>
      <c r="B183" s="27" t="s">
        <v>132</v>
      </c>
      <c r="C183" s="5">
        <v>1</v>
      </c>
      <c r="D183" s="5">
        <v>1</v>
      </c>
      <c r="E183" s="5" t="s">
        <v>115</v>
      </c>
      <c r="F183" s="5" t="s">
        <v>115</v>
      </c>
      <c r="G183" s="4" t="s">
        <v>115</v>
      </c>
      <c r="H183" s="4" t="s">
        <v>115</v>
      </c>
      <c r="I183" s="4" t="s">
        <v>115</v>
      </c>
      <c r="J183" s="25" t="s">
        <v>115</v>
      </c>
      <c r="K183" s="25" t="s">
        <v>115</v>
      </c>
      <c r="L183" s="4" t="s">
        <v>115</v>
      </c>
      <c r="M183" s="4" t="s">
        <v>115</v>
      </c>
      <c r="N183" s="4" t="s">
        <v>115</v>
      </c>
    </row>
    <row r="184" spans="1:14" ht="26.25" customHeight="1" thickBot="1">
      <c r="A184" s="26">
        <v>14</v>
      </c>
      <c r="B184" s="27" t="s">
        <v>133</v>
      </c>
      <c r="C184" s="5">
        <v>1</v>
      </c>
      <c r="D184" s="5">
        <v>1</v>
      </c>
      <c r="E184" s="5" t="s">
        <v>115</v>
      </c>
      <c r="F184" s="5" t="s">
        <v>115</v>
      </c>
      <c r="G184" s="4" t="s">
        <v>115</v>
      </c>
      <c r="H184" s="4" t="s">
        <v>115</v>
      </c>
      <c r="I184" s="4" t="s">
        <v>115</v>
      </c>
      <c r="J184" s="25" t="s">
        <v>115</v>
      </c>
      <c r="K184" s="25" t="s">
        <v>115</v>
      </c>
      <c r="L184" s="4" t="s">
        <v>115</v>
      </c>
      <c r="M184" s="4" t="s">
        <v>115</v>
      </c>
      <c r="N184" s="4" t="s">
        <v>115</v>
      </c>
    </row>
    <row r="185" spans="1:14" ht="26.25" customHeight="1" thickBot="1">
      <c r="A185" s="26">
        <v>15</v>
      </c>
      <c r="B185" s="27" t="s">
        <v>129</v>
      </c>
      <c r="C185" s="5">
        <v>1</v>
      </c>
      <c r="D185" s="5">
        <v>1</v>
      </c>
      <c r="E185" s="5" t="s">
        <v>115</v>
      </c>
      <c r="F185" s="5" t="s">
        <v>115</v>
      </c>
      <c r="G185" s="4" t="s">
        <v>115</v>
      </c>
      <c r="H185" s="4" t="s">
        <v>115</v>
      </c>
      <c r="I185" s="4" t="s">
        <v>115</v>
      </c>
      <c r="J185" s="25" t="s">
        <v>115</v>
      </c>
      <c r="K185" s="25" t="s">
        <v>115</v>
      </c>
      <c r="L185" s="4" t="s">
        <v>115</v>
      </c>
      <c r="M185" s="4" t="s">
        <v>115</v>
      </c>
      <c r="N185" s="4" t="s">
        <v>115</v>
      </c>
    </row>
    <row r="186" spans="1:14" ht="26.25" customHeight="1" thickBot="1">
      <c r="A186" s="26">
        <v>16</v>
      </c>
      <c r="B186" s="27" t="s">
        <v>126</v>
      </c>
      <c r="C186" s="5">
        <v>1</v>
      </c>
      <c r="D186" s="5">
        <v>1</v>
      </c>
      <c r="E186" s="5">
        <v>2</v>
      </c>
      <c r="F186" s="5">
        <v>2</v>
      </c>
      <c r="G186" s="4" t="s">
        <v>115</v>
      </c>
      <c r="H186" s="4" t="s">
        <v>115</v>
      </c>
      <c r="I186" s="4" t="s">
        <v>115</v>
      </c>
      <c r="J186" s="25" t="s">
        <v>115</v>
      </c>
      <c r="K186" s="25" t="s">
        <v>115</v>
      </c>
      <c r="L186" s="4" t="s">
        <v>115</v>
      </c>
      <c r="M186" s="4" t="s">
        <v>115</v>
      </c>
      <c r="N186" s="4" t="s">
        <v>115</v>
      </c>
    </row>
    <row r="187" spans="1:14" ht="26.25" customHeight="1" thickBot="1">
      <c r="A187" s="26">
        <v>17</v>
      </c>
      <c r="B187" s="27" t="s">
        <v>130</v>
      </c>
      <c r="C187" s="5">
        <v>1</v>
      </c>
      <c r="D187" s="5">
        <v>1</v>
      </c>
      <c r="E187" s="5">
        <v>1</v>
      </c>
      <c r="F187" s="5">
        <v>1</v>
      </c>
      <c r="G187" s="4" t="s">
        <v>115</v>
      </c>
      <c r="H187" s="4" t="s">
        <v>115</v>
      </c>
      <c r="I187" s="4" t="s">
        <v>115</v>
      </c>
      <c r="J187" s="25" t="s">
        <v>115</v>
      </c>
      <c r="K187" s="25" t="s">
        <v>115</v>
      </c>
      <c r="L187" s="4" t="s">
        <v>115</v>
      </c>
      <c r="M187" s="4" t="s">
        <v>115</v>
      </c>
      <c r="N187" s="4" t="s">
        <v>115</v>
      </c>
    </row>
    <row r="188" spans="1:14" ht="26.25" customHeight="1" thickBot="1">
      <c r="A188" s="26">
        <v>18</v>
      </c>
      <c r="B188" s="27" t="s">
        <v>128</v>
      </c>
      <c r="C188" s="5">
        <v>1</v>
      </c>
      <c r="D188" s="5">
        <v>1</v>
      </c>
      <c r="E188" s="5">
        <v>2</v>
      </c>
      <c r="F188" s="5">
        <v>2</v>
      </c>
      <c r="G188" s="4" t="s">
        <v>115</v>
      </c>
      <c r="H188" s="4" t="s">
        <v>115</v>
      </c>
      <c r="I188" s="4" t="s">
        <v>115</v>
      </c>
      <c r="J188" s="25" t="s">
        <v>115</v>
      </c>
      <c r="K188" s="25" t="s">
        <v>115</v>
      </c>
      <c r="L188" s="4" t="s">
        <v>115</v>
      </c>
      <c r="M188" s="4" t="s">
        <v>115</v>
      </c>
      <c r="N188" s="4" t="s">
        <v>115</v>
      </c>
    </row>
    <row r="189" spans="1:14" ht="26.25" customHeight="1" thickBot="1">
      <c r="A189" s="26">
        <v>19</v>
      </c>
      <c r="B189" s="27" t="s">
        <v>127</v>
      </c>
      <c r="C189" s="5">
        <v>1</v>
      </c>
      <c r="D189" s="5">
        <v>1</v>
      </c>
      <c r="E189" s="5">
        <v>2</v>
      </c>
      <c r="F189" s="5">
        <v>2</v>
      </c>
      <c r="G189" s="4" t="s">
        <v>115</v>
      </c>
      <c r="H189" s="4" t="s">
        <v>115</v>
      </c>
      <c r="I189" s="4" t="s">
        <v>115</v>
      </c>
      <c r="J189" s="25" t="s">
        <v>115</v>
      </c>
      <c r="K189" s="25" t="s">
        <v>115</v>
      </c>
      <c r="L189" s="4" t="s">
        <v>115</v>
      </c>
      <c r="M189" s="4" t="s">
        <v>115</v>
      </c>
      <c r="N189" s="4" t="s">
        <v>115</v>
      </c>
    </row>
    <row r="190" spans="1:14" ht="26.25" customHeight="1">
      <c r="A190" s="26">
        <v>20</v>
      </c>
      <c r="B190" s="27" t="s">
        <v>125</v>
      </c>
      <c r="C190" s="5">
        <v>1</v>
      </c>
      <c r="D190" s="5">
        <v>1</v>
      </c>
      <c r="E190" s="5" t="s">
        <v>115</v>
      </c>
      <c r="F190" s="5" t="s">
        <v>115</v>
      </c>
      <c r="G190" s="4" t="s">
        <v>115</v>
      </c>
      <c r="H190" s="4" t="s">
        <v>115</v>
      </c>
      <c r="I190" s="4" t="s">
        <v>115</v>
      </c>
      <c r="J190" s="25" t="s">
        <v>115</v>
      </c>
      <c r="K190" s="25" t="s">
        <v>115</v>
      </c>
      <c r="L190" s="4" t="s">
        <v>115</v>
      </c>
      <c r="M190" s="4" t="s">
        <v>115</v>
      </c>
      <c r="N190" s="4" t="s">
        <v>115</v>
      </c>
    </row>
    <row r="204" spans="1:14">
      <c r="A204" t="s">
        <v>52</v>
      </c>
      <c r="B204" t="s">
        <v>68</v>
      </c>
    </row>
    <row r="205" spans="1:14">
      <c r="B205" t="s">
        <v>69</v>
      </c>
    </row>
    <row r="206" spans="1:14" ht="15.75" thickBot="1"/>
    <row r="207" spans="1:14" ht="48" customHeight="1">
      <c r="A207" s="58" t="s">
        <v>27</v>
      </c>
      <c r="B207" s="73" t="s">
        <v>20</v>
      </c>
      <c r="C207" s="73" t="s">
        <v>70</v>
      </c>
      <c r="D207" s="73"/>
      <c r="E207" s="73" t="s">
        <v>71</v>
      </c>
      <c r="F207" s="73"/>
      <c r="G207" s="75"/>
      <c r="H207" s="76"/>
      <c r="I207" s="76"/>
      <c r="J207" s="76"/>
      <c r="K207" s="69"/>
      <c r="L207" s="69"/>
      <c r="M207" s="69"/>
      <c r="N207" s="69"/>
    </row>
    <row r="208" spans="1:14" ht="15.75" thickBot="1">
      <c r="A208" s="59"/>
      <c r="B208" s="74"/>
      <c r="C208" s="6">
        <v>2019</v>
      </c>
      <c r="D208" s="6">
        <v>2020</v>
      </c>
      <c r="E208" s="6">
        <v>2019</v>
      </c>
      <c r="F208" s="6">
        <v>2020</v>
      </c>
      <c r="G208" s="9"/>
      <c r="H208" s="30"/>
      <c r="I208" s="30"/>
      <c r="J208" s="30"/>
      <c r="K208" s="7"/>
      <c r="L208" s="7"/>
      <c r="M208" s="7"/>
      <c r="N208" s="7"/>
    </row>
    <row r="209" spans="1:14" ht="21.75" customHeight="1" thickBot="1">
      <c r="A209" s="28">
        <v>1</v>
      </c>
      <c r="B209" s="29" t="s">
        <v>124</v>
      </c>
      <c r="C209" s="4">
        <v>295</v>
      </c>
      <c r="D209" s="4">
        <v>338</v>
      </c>
      <c r="E209" s="4">
        <v>4</v>
      </c>
      <c r="F209" s="4" t="s">
        <v>115</v>
      </c>
      <c r="G209" s="10"/>
      <c r="H209" s="18"/>
      <c r="I209" s="8"/>
      <c r="J209" s="8"/>
      <c r="K209" s="8"/>
      <c r="L209" s="8"/>
      <c r="M209" s="8"/>
      <c r="N209" s="8"/>
    </row>
    <row r="210" spans="1:14" ht="21.75" customHeight="1" thickBot="1">
      <c r="A210" s="26">
        <v>2</v>
      </c>
      <c r="B210" s="27" t="s">
        <v>116</v>
      </c>
      <c r="C210" s="4">
        <v>349</v>
      </c>
      <c r="D210" s="4">
        <v>375</v>
      </c>
      <c r="E210" s="4">
        <v>13</v>
      </c>
      <c r="F210" s="4" t="s">
        <v>115</v>
      </c>
      <c r="G210" s="10"/>
      <c r="H210" s="18"/>
      <c r="I210" s="8"/>
      <c r="J210" s="8"/>
      <c r="K210" s="8"/>
      <c r="L210" s="8"/>
      <c r="M210" s="8"/>
      <c r="N210" s="8"/>
    </row>
    <row r="211" spans="1:14" ht="21.75" customHeight="1" thickBot="1">
      <c r="A211" s="26">
        <v>3</v>
      </c>
      <c r="B211" s="27" t="s">
        <v>136</v>
      </c>
      <c r="C211" s="4">
        <v>38</v>
      </c>
      <c r="D211" s="4">
        <v>39</v>
      </c>
      <c r="E211" s="4">
        <v>0</v>
      </c>
      <c r="F211" s="4" t="s">
        <v>115</v>
      </c>
      <c r="G211" s="10"/>
      <c r="H211" s="18"/>
      <c r="I211" s="8"/>
      <c r="J211" s="8"/>
      <c r="K211" s="8"/>
      <c r="L211" s="8"/>
      <c r="M211" s="8"/>
      <c r="N211" s="8"/>
    </row>
    <row r="212" spans="1:14" ht="21.75" customHeight="1" thickBot="1">
      <c r="A212" s="26">
        <v>4</v>
      </c>
      <c r="B212" s="27" t="s">
        <v>141</v>
      </c>
      <c r="C212" s="4">
        <v>93</v>
      </c>
      <c r="D212" s="4">
        <v>97</v>
      </c>
      <c r="E212" s="4">
        <v>4</v>
      </c>
      <c r="F212" s="4" t="s">
        <v>115</v>
      </c>
      <c r="G212" s="10"/>
      <c r="H212" s="18"/>
      <c r="I212" s="8"/>
      <c r="J212" s="8"/>
      <c r="K212" s="8"/>
      <c r="L212" s="8"/>
      <c r="M212" s="8"/>
      <c r="N212" s="8"/>
    </row>
    <row r="213" spans="1:14" ht="21.75" customHeight="1" thickBot="1">
      <c r="A213" s="26">
        <v>5</v>
      </c>
      <c r="B213" s="27" t="s">
        <v>142</v>
      </c>
      <c r="C213" s="4">
        <v>187</v>
      </c>
      <c r="D213" s="4">
        <v>186</v>
      </c>
      <c r="E213" s="4">
        <v>0</v>
      </c>
      <c r="F213" s="4" t="s">
        <v>115</v>
      </c>
      <c r="G213" s="10"/>
      <c r="H213" s="18"/>
      <c r="I213" s="8"/>
      <c r="J213" s="8"/>
      <c r="K213" s="8"/>
      <c r="L213" s="8"/>
      <c r="M213" s="8"/>
      <c r="N213" s="8"/>
    </row>
    <row r="214" spans="1:14" ht="21.75" customHeight="1" thickBot="1">
      <c r="A214" s="26">
        <v>6</v>
      </c>
      <c r="B214" s="27" t="s">
        <v>140</v>
      </c>
      <c r="C214" s="4">
        <v>290</v>
      </c>
      <c r="D214" s="4">
        <v>108</v>
      </c>
      <c r="E214" s="4">
        <v>0</v>
      </c>
      <c r="F214" s="4" t="s">
        <v>115</v>
      </c>
      <c r="G214" s="10"/>
      <c r="H214" s="18"/>
      <c r="I214" s="8"/>
      <c r="J214" s="8"/>
      <c r="K214" s="8"/>
      <c r="L214" s="8"/>
      <c r="M214" s="8"/>
      <c r="N214" s="8"/>
    </row>
    <row r="215" spans="1:14" ht="21.75" customHeight="1" thickBot="1">
      <c r="A215" s="26">
        <v>7</v>
      </c>
      <c r="B215" s="27" t="s">
        <v>138</v>
      </c>
      <c r="C215" s="4">
        <v>128</v>
      </c>
      <c r="D215" s="4">
        <v>135</v>
      </c>
      <c r="E215" s="4">
        <v>4</v>
      </c>
      <c r="F215" s="4" t="s">
        <v>115</v>
      </c>
      <c r="G215" s="10"/>
      <c r="H215" s="18"/>
      <c r="I215" s="8"/>
      <c r="J215" s="8"/>
      <c r="K215" s="8"/>
      <c r="L215" s="8"/>
      <c r="M215" s="8"/>
      <c r="N215" s="8"/>
    </row>
    <row r="216" spans="1:14" ht="21.75" customHeight="1" thickBot="1">
      <c r="A216" s="26">
        <v>8</v>
      </c>
      <c r="B216" s="27" t="s">
        <v>139</v>
      </c>
      <c r="C216" s="4">
        <v>137</v>
      </c>
      <c r="D216" s="4">
        <v>119</v>
      </c>
      <c r="E216" s="4">
        <v>0</v>
      </c>
      <c r="F216" s="4" t="s">
        <v>115</v>
      </c>
      <c r="G216" s="10"/>
      <c r="H216" s="18"/>
      <c r="I216" s="8"/>
      <c r="J216" s="8"/>
      <c r="K216" s="8"/>
      <c r="L216" s="8"/>
      <c r="M216" s="8"/>
      <c r="N216" s="8"/>
    </row>
    <row r="217" spans="1:14" ht="21.75" customHeight="1" thickBot="1">
      <c r="A217" s="26">
        <v>9</v>
      </c>
      <c r="B217" s="27" t="s">
        <v>134</v>
      </c>
      <c r="C217" s="4">
        <v>95</v>
      </c>
      <c r="D217" s="4">
        <v>103</v>
      </c>
      <c r="E217" s="4">
        <v>7</v>
      </c>
      <c r="F217" s="4" t="s">
        <v>115</v>
      </c>
      <c r="G217" s="10"/>
      <c r="H217" s="18"/>
      <c r="I217" s="8"/>
      <c r="J217" s="8"/>
      <c r="K217" s="8"/>
      <c r="L217" s="8"/>
      <c r="M217" s="8"/>
      <c r="N217" s="8"/>
    </row>
    <row r="218" spans="1:14" ht="21.75" customHeight="1" thickBot="1">
      <c r="A218" s="26">
        <v>10</v>
      </c>
      <c r="B218" s="27" t="s">
        <v>135</v>
      </c>
      <c r="C218" s="4">
        <v>90</v>
      </c>
      <c r="D218" s="4">
        <v>103</v>
      </c>
      <c r="E218" s="4">
        <v>0</v>
      </c>
      <c r="F218" s="4" t="s">
        <v>115</v>
      </c>
      <c r="G218" s="10"/>
      <c r="H218" s="18"/>
      <c r="I218" s="8"/>
      <c r="J218" s="8"/>
      <c r="K218" s="8"/>
      <c r="L218" s="8"/>
      <c r="M218" s="8"/>
      <c r="N218" s="8"/>
    </row>
    <row r="219" spans="1:14" ht="21.75" customHeight="1" thickBot="1">
      <c r="A219" s="26">
        <v>11</v>
      </c>
      <c r="B219" s="27" t="s">
        <v>137</v>
      </c>
      <c r="C219" s="4">
        <v>325</v>
      </c>
      <c r="D219" s="4">
        <v>349</v>
      </c>
      <c r="E219" s="4">
        <v>20</v>
      </c>
      <c r="F219" s="4" t="s">
        <v>115</v>
      </c>
      <c r="G219" s="10"/>
      <c r="H219" s="18"/>
      <c r="I219" s="8"/>
      <c r="J219" s="8"/>
      <c r="K219" s="8"/>
      <c r="L219" s="8"/>
      <c r="M219" s="8"/>
      <c r="N219" s="8"/>
    </row>
    <row r="220" spans="1:14" ht="23.25" customHeight="1" thickBot="1">
      <c r="A220" s="26">
        <v>12</v>
      </c>
      <c r="B220" s="27" t="s">
        <v>131</v>
      </c>
      <c r="C220" s="4">
        <v>146</v>
      </c>
      <c r="D220" s="4">
        <v>159</v>
      </c>
      <c r="E220" s="4">
        <v>0</v>
      </c>
      <c r="F220" s="4" t="s">
        <v>115</v>
      </c>
      <c r="H220" s="18"/>
      <c r="I220" s="8"/>
      <c r="J220" s="8"/>
    </row>
    <row r="221" spans="1:14" ht="23.25" customHeight="1" thickBot="1">
      <c r="A221" s="26">
        <v>13</v>
      </c>
      <c r="B221" s="27" t="s">
        <v>132</v>
      </c>
      <c r="C221" s="4">
        <v>210</v>
      </c>
      <c r="D221" s="4">
        <v>118</v>
      </c>
      <c r="E221" s="4">
        <v>0</v>
      </c>
      <c r="F221" s="4" t="s">
        <v>115</v>
      </c>
      <c r="H221" s="18"/>
      <c r="I221" s="8"/>
      <c r="J221" s="8"/>
    </row>
    <row r="222" spans="1:14" ht="23.25" customHeight="1" thickBot="1">
      <c r="A222" s="26">
        <v>14</v>
      </c>
      <c r="B222" s="27" t="s">
        <v>133</v>
      </c>
      <c r="C222" s="4">
        <v>140</v>
      </c>
      <c r="D222" s="4">
        <v>145</v>
      </c>
      <c r="E222" s="4">
        <v>7</v>
      </c>
      <c r="F222" s="4" t="s">
        <v>115</v>
      </c>
      <c r="H222" s="18"/>
      <c r="I222" s="8"/>
      <c r="J222" s="8"/>
    </row>
    <row r="223" spans="1:14" ht="23.25" customHeight="1" thickBot="1">
      <c r="A223" s="26">
        <v>15</v>
      </c>
      <c r="B223" s="27" t="s">
        <v>129</v>
      </c>
      <c r="C223" s="4">
        <v>123</v>
      </c>
      <c r="D223" s="4">
        <v>124</v>
      </c>
      <c r="E223" s="4">
        <v>0</v>
      </c>
      <c r="F223" s="4" t="s">
        <v>115</v>
      </c>
      <c r="H223" s="18"/>
      <c r="I223" s="8"/>
      <c r="J223" s="8"/>
    </row>
    <row r="224" spans="1:14" ht="23.25" customHeight="1" thickBot="1">
      <c r="A224" s="26">
        <v>16</v>
      </c>
      <c r="B224" s="27" t="s">
        <v>126</v>
      </c>
      <c r="C224" s="4">
        <v>260</v>
      </c>
      <c r="D224" s="4">
        <v>296</v>
      </c>
      <c r="E224" s="4">
        <v>0</v>
      </c>
      <c r="F224" s="4" t="s">
        <v>115</v>
      </c>
      <c r="H224" s="18"/>
      <c r="I224" s="8"/>
      <c r="J224" s="8"/>
    </row>
    <row r="225" spans="1:10" ht="23.25" customHeight="1" thickBot="1">
      <c r="A225" s="26">
        <v>17</v>
      </c>
      <c r="B225" s="27" t="s">
        <v>130</v>
      </c>
      <c r="C225" s="4">
        <v>87</v>
      </c>
      <c r="D225" s="4">
        <v>93</v>
      </c>
      <c r="E225" s="4">
        <v>15</v>
      </c>
      <c r="F225" s="4" t="s">
        <v>115</v>
      </c>
      <c r="H225" s="18"/>
      <c r="I225" s="8"/>
      <c r="J225" s="8"/>
    </row>
    <row r="226" spans="1:10" ht="23.25" customHeight="1" thickBot="1">
      <c r="A226" s="26">
        <v>18</v>
      </c>
      <c r="B226" s="27" t="s">
        <v>128</v>
      </c>
      <c r="C226" s="4">
        <v>280</v>
      </c>
      <c r="D226" s="4">
        <v>228</v>
      </c>
      <c r="E226" s="4">
        <v>14</v>
      </c>
      <c r="F226" s="4" t="s">
        <v>115</v>
      </c>
      <c r="H226" s="18"/>
      <c r="I226" s="8"/>
      <c r="J226" s="8"/>
    </row>
    <row r="227" spans="1:10" ht="23.25" customHeight="1" thickBot="1">
      <c r="A227" s="26">
        <v>19</v>
      </c>
      <c r="B227" s="27" t="s">
        <v>127</v>
      </c>
      <c r="C227" s="4">
        <v>386</v>
      </c>
      <c r="D227" s="4">
        <v>378</v>
      </c>
      <c r="E227" s="4">
        <v>10</v>
      </c>
      <c r="F227" s="4" t="s">
        <v>115</v>
      </c>
      <c r="H227" s="18"/>
      <c r="I227" s="8"/>
      <c r="J227" s="8"/>
    </row>
    <row r="228" spans="1:10" ht="23.25" customHeight="1">
      <c r="A228" s="26">
        <v>20</v>
      </c>
      <c r="B228" s="27" t="s">
        <v>125</v>
      </c>
      <c r="C228" s="4">
        <v>168</v>
      </c>
      <c r="D228" s="4">
        <v>185</v>
      </c>
      <c r="E228" s="4">
        <v>0</v>
      </c>
      <c r="F228" s="4" t="s">
        <v>115</v>
      </c>
      <c r="H228" s="18"/>
      <c r="I228" s="8"/>
      <c r="J228" s="8"/>
    </row>
    <row r="229" spans="1:10">
      <c r="H229" s="8"/>
      <c r="I229" s="8"/>
      <c r="J229" s="8"/>
    </row>
    <row r="230" spans="1:10">
      <c r="H230" s="8"/>
      <c r="I230" s="8"/>
      <c r="J230" s="8"/>
    </row>
    <row r="241" spans="1:14">
      <c r="B241" t="s">
        <v>143</v>
      </c>
    </row>
    <row r="242" spans="1:14" ht="15.75" thickBot="1"/>
    <row r="243" spans="1:14" ht="48" customHeight="1">
      <c r="A243" s="58" t="s">
        <v>27</v>
      </c>
      <c r="B243" s="73" t="s">
        <v>20</v>
      </c>
      <c r="C243" s="70" t="s">
        <v>103</v>
      </c>
      <c r="D243" s="77"/>
      <c r="E243" s="77"/>
      <c r="F243" s="70" t="s">
        <v>104</v>
      </c>
      <c r="G243" s="77"/>
      <c r="H243" s="77"/>
      <c r="I243" s="70" t="s">
        <v>105</v>
      </c>
      <c r="J243" s="77"/>
      <c r="K243" s="71"/>
      <c r="L243" s="12"/>
      <c r="M243" s="69"/>
      <c r="N243" s="69"/>
    </row>
    <row r="244" spans="1:14" ht="15.75" thickBot="1">
      <c r="A244" s="59"/>
      <c r="B244" s="74"/>
      <c r="C244" s="6">
        <v>2018</v>
      </c>
      <c r="D244" s="6">
        <v>2019</v>
      </c>
      <c r="E244" s="6">
        <v>2020</v>
      </c>
      <c r="F244" s="6">
        <v>2018</v>
      </c>
      <c r="G244" s="6">
        <v>2019</v>
      </c>
      <c r="H244" s="6">
        <v>2020</v>
      </c>
      <c r="I244" s="6">
        <v>2018</v>
      </c>
      <c r="J244" s="6">
        <v>2019</v>
      </c>
      <c r="K244" s="6">
        <v>2020</v>
      </c>
      <c r="L244" s="7"/>
      <c r="M244" s="7"/>
      <c r="N244" s="7"/>
    </row>
    <row r="245" spans="1:14" ht="21.75" customHeight="1" thickBot="1">
      <c r="A245" s="28">
        <v>1</v>
      </c>
      <c r="B245" s="29" t="s">
        <v>124</v>
      </c>
      <c r="C245" s="36">
        <v>11</v>
      </c>
      <c r="D245" s="36">
        <v>11</v>
      </c>
      <c r="E245" s="36">
        <v>11</v>
      </c>
      <c r="F245" s="4" t="s">
        <v>115</v>
      </c>
      <c r="G245" s="4" t="s">
        <v>115</v>
      </c>
      <c r="H245" s="4" t="s">
        <v>115</v>
      </c>
      <c r="I245" s="4" t="s">
        <v>115</v>
      </c>
      <c r="J245" s="4" t="s">
        <v>115</v>
      </c>
      <c r="K245" s="4" t="s">
        <v>115</v>
      </c>
      <c r="L245" s="8"/>
      <c r="M245" s="8"/>
      <c r="N245" s="8"/>
    </row>
    <row r="246" spans="1:14" ht="21.75" customHeight="1" thickBot="1">
      <c r="A246" s="26">
        <v>2</v>
      </c>
      <c r="B246" s="27" t="s">
        <v>116</v>
      </c>
      <c r="C246" s="36">
        <v>9</v>
      </c>
      <c r="D246" s="36">
        <v>9</v>
      </c>
      <c r="E246" s="36">
        <v>9</v>
      </c>
      <c r="F246" s="4" t="s">
        <v>115</v>
      </c>
      <c r="G246" s="4" t="s">
        <v>115</v>
      </c>
      <c r="H246" s="4" t="s">
        <v>115</v>
      </c>
      <c r="I246" s="4" t="s">
        <v>115</v>
      </c>
      <c r="J246" s="4" t="s">
        <v>115</v>
      </c>
      <c r="K246" s="4" t="s">
        <v>115</v>
      </c>
      <c r="L246" s="8"/>
      <c r="M246" s="8"/>
      <c r="N246" s="8"/>
    </row>
    <row r="247" spans="1:14" ht="21.75" customHeight="1" thickBot="1">
      <c r="A247" s="26">
        <v>3</v>
      </c>
      <c r="B247" s="27" t="s">
        <v>136</v>
      </c>
      <c r="C247" s="36">
        <v>3</v>
      </c>
      <c r="D247" s="36">
        <v>3</v>
      </c>
      <c r="E247" s="36">
        <v>3</v>
      </c>
      <c r="F247" s="4" t="s">
        <v>115</v>
      </c>
      <c r="G247" s="4" t="s">
        <v>115</v>
      </c>
      <c r="H247" s="4" t="s">
        <v>115</v>
      </c>
      <c r="I247" s="4" t="s">
        <v>115</v>
      </c>
      <c r="J247" s="4" t="s">
        <v>115</v>
      </c>
      <c r="K247" s="4" t="s">
        <v>115</v>
      </c>
      <c r="L247" s="8"/>
      <c r="M247" s="8"/>
      <c r="N247" s="8"/>
    </row>
    <row r="248" spans="1:14" ht="21.75" customHeight="1" thickBot="1">
      <c r="A248" s="26">
        <v>4</v>
      </c>
      <c r="B248" s="27" t="s">
        <v>141</v>
      </c>
      <c r="C248" s="36">
        <v>5</v>
      </c>
      <c r="D248" s="36">
        <v>5</v>
      </c>
      <c r="E248" s="36">
        <v>5</v>
      </c>
      <c r="F248" s="4" t="s">
        <v>115</v>
      </c>
      <c r="G248" s="4" t="s">
        <v>115</v>
      </c>
      <c r="H248" s="4" t="s">
        <v>115</v>
      </c>
      <c r="I248" s="4" t="s">
        <v>115</v>
      </c>
      <c r="J248" s="4" t="s">
        <v>115</v>
      </c>
      <c r="K248" s="4" t="s">
        <v>115</v>
      </c>
      <c r="L248" s="8"/>
      <c r="M248" s="8"/>
      <c r="N248" s="8"/>
    </row>
    <row r="249" spans="1:14" ht="21.75" customHeight="1" thickBot="1">
      <c r="A249" s="26">
        <v>5</v>
      </c>
      <c r="B249" s="27" t="s">
        <v>142</v>
      </c>
      <c r="C249" s="36">
        <v>4</v>
      </c>
      <c r="D249" s="36">
        <v>4</v>
      </c>
      <c r="E249" s="36">
        <v>4</v>
      </c>
      <c r="F249" s="4" t="s">
        <v>115</v>
      </c>
      <c r="G249" s="4" t="s">
        <v>115</v>
      </c>
      <c r="H249" s="4" t="s">
        <v>115</v>
      </c>
      <c r="I249" s="4" t="s">
        <v>115</v>
      </c>
      <c r="J249" s="4" t="s">
        <v>115</v>
      </c>
      <c r="K249" s="4" t="s">
        <v>115</v>
      </c>
      <c r="L249" s="8"/>
      <c r="M249" s="8"/>
      <c r="N249" s="8"/>
    </row>
    <row r="250" spans="1:14" ht="21.75" customHeight="1" thickBot="1">
      <c r="A250" s="26">
        <v>6</v>
      </c>
      <c r="B250" s="27" t="s">
        <v>140</v>
      </c>
      <c r="C250" s="36">
        <v>8</v>
      </c>
      <c r="D250" s="36">
        <v>8</v>
      </c>
      <c r="E250" s="36">
        <v>8</v>
      </c>
      <c r="F250" s="4" t="s">
        <v>115</v>
      </c>
      <c r="G250" s="4" t="s">
        <v>115</v>
      </c>
      <c r="H250" s="4" t="s">
        <v>115</v>
      </c>
      <c r="I250" s="4" t="s">
        <v>115</v>
      </c>
      <c r="J250" s="4" t="s">
        <v>115</v>
      </c>
      <c r="K250" s="4" t="s">
        <v>115</v>
      </c>
      <c r="L250" s="8"/>
      <c r="M250" s="8"/>
      <c r="N250" s="8"/>
    </row>
    <row r="251" spans="1:14" ht="21.75" customHeight="1" thickBot="1">
      <c r="A251" s="26">
        <v>7</v>
      </c>
      <c r="B251" s="27" t="s">
        <v>138</v>
      </c>
      <c r="C251" s="36">
        <v>7</v>
      </c>
      <c r="D251" s="36">
        <v>7</v>
      </c>
      <c r="E251" s="36">
        <v>7</v>
      </c>
      <c r="F251" s="4" t="s">
        <v>115</v>
      </c>
      <c r="G251" s="4" t="s">
        <v>115</v>
      </c>
      <c r="H251" s="4" t="s">
        <v>115</v>
      </c>
      <c r="I251" s="4" t="s">
        <v>115</v>
      </c>
      <c r="J251" s="4" t="s">
        <v>115</v>
      </c>
      <c r="K251" s="4" t="s">
        <v>115</v>
      </c>
      <c r="L251" s="8"/>
      <c r="M251" s="8"/>
      <c r="N251" s="8"/>
    </row>
    <row r="252" spans="1:14" ht="21.75" customHeight="1" thickBot="1">
      <c r="A252" s="26">
        <v>8</v>
      </c>
      <c r="B252" s="27" t="s">
        <v>139</v>
      </c>
      <c r="C252" s="36">
        <v>6</v>
      </c>
      <c r="D252" s="36">
        <v>6</v>
      </c>
      <c r="E252" s="36">
        <v>6</v>
      </c>
      <c r="F252" s="4" t="s">
        <v>115</v>
      </c>
      <c r="G252" s="4" t="s">
        <v>115</v>
      </c>
      <c r="H252" s="4" t="s">
        <v>115</v>
      </c>
      <c r="I252" s="4" t="s">
        <v>115</v>
      </c>
      <c r="J252" s="4" t="s">
        <v>115</v>
      </c>
      <c r="K252" s="4" t="s">
        <v>115</v>
      </c>
      <c r="L252" s="8"/>
      <c r="M252" s="8"/>
      <c r="N252" s="8"/>
    </row>
    <row r="253" spans="1:14" ht="21.75" customHeight="1" thickBot="1">
      <c r="A253" s="26">
        <v>9</v>
      </c>
      <c r="B253" s="27" t="s">
        <v>134</v>
      </c>
      <c r="C253" s="36">
        <v>7</v>
      </c>
      <c r="D253" s="36">
        <v>7</v>
      </c>
      <c r="E253" s="36">
        <v>7</v>
      </c>
      <c r="F253" s="4" t="s">
        <v>115</v>
      </c>
      <c r="G253" s="4" t="s">
        <v>115</v>
      </c>
      <c r="H253" s="4" t="s">
        <v>115</v>
      </c>
      <c r="I253" s="4" t="s">
        <v>115</v>
      </c>
      <c r="J253" s="4" t="s">
        <v>115</v>
      </c>
      <c r="K253" s="4" t="s">
        <v>115</v>
      </c>
      <c r="L253" s="8"/>
      <c r="M253" s="8"/>
      <c r="N253" s="8"/>
    </row>
    <row r="254" spans="1:14" ht="21.75" customHeight="1" thickBot="1">
      <c r="A254" s="26">
        <v>10</v>
      </c>
      <c r="B254" s="27" t="s">
        <v>135</v>
      </c>
      <c r="C254" s="36">
        <v>5</v>
      </c>
      <c r="D254" s="36">
        <v>5</v>
      </c>
      <c r="E254" s="36">
        <v>5</v>
      </c>
      <c r="F254" s="4" t="s">
        <v>115</v>
      </c>
      <c r="G254" s="4" t="s">
        <v>115</v>
      </c>
      <c r="H254" s="4" t="s">
        <v>115</v>
      </c>
      <c r="I254" s="4" t="s">
        <v>115</v>
      </c>
      <c r="J254" s="4" t="s">
        <v>115</v>
      </c>
      <c r="K254" s="4" t="s">
        <v>115</v>
      </c>
      <c r="L254" s="8"/>
      <c r="M254" s="8"/>
      <c r="N254" s="8"/>
    </row>
    <row r="255" spans="1:14" ht="21.75" customHeight="1" thickBot="1">
      <c r="A255" s="26">
        <v>11</v>
      </c>
      <c r="B255" s="27" t="s">
        <v>137</v>
      </c>
      <c r="C255" s="36">
        <v>6</v>
      </c>
      <c r="D255" s="36">
        <v>6</v>
      </c>
      <c r="E255" s="36">
        <v>6</v>
      </c>
      <c r="F255" s="4" t="s">
        <v>115</v>
      </c>
      <c r="G255" s="4" t="s">
        <v>115</v>
      </c>
      <c r="H255" s="4" t="s">
        <v>115</v>
      </c>
      <c r="I255" s="4" t="s">
        <v>115</v>
      </c>
      <c r="J255" s="4" t="s">
        <v>115</v>
      </c>
      <c r="K255" s="4" t="s">
        <v>115</v>
      </c>
      <c r="L255" s="8"/>
      <c r="M255" s="8"/>
      <c r="N255" s="8"/>
    </row>
    <row r="256" spans="1:14" ht="21.75" customHeight="1" thickBot="1">
      <c r="A256" s="26">
        <v>12</v>
      </c>
      <c r="B256" s="27" t="s">
        <v>131</v>
      </c>
      <c r="C256" s="36">
        <v>7</v>
      </c>
      <c r="D256" s="36">
        <v>7</v>
      </c>
      <c r="E256" s="36">
        <v>7</v>
      </c>
      <c r="F256" s="4" t="s">
        <v>115</v>
      </c>
      <c r="G256" s="4" t="s">
        <v>115</v>
      </c>
      <c r="H256" s="4" t="s">
        <v>115</v>
      </c>
      <c r="I256" s="4" t="s">
        <v>115</v>
      </c>
      <c r="J256" s="4" t="s">
        <v>115</v>
      </c>
      <c r="K256" s="4" t="s">
        <v>115</v>
      </c>
      <c r="L256" s="8"/>
      <c r="M256" s="8"/>
      <c r="N256" s="8"/>
    </row>
    <row r="257" spans="1:14" ht="21.75" customHeight="1" thickBot="1">
      <c r="A257" s="26">
        <v>13</v>
      </c>
      <c r="B257" s="27" t="s">
        <v>132</v>
      </c>
      <c r="C257" s="36">
        <v>5</v>
      </c>
      <c r="D257" s="36">
        <v>5</v>
      </c>
      <c r="E257" s="36">
        <v>5</v>
      </c>
      <c r="F257" s="4" t="s">
        <v>115</v>
      </c>
      <c r="G257" s="4" t="s">
        <v>115</v>
      </c>
      <c r="H257" s="4" t="s">
        <v>115</v>
      </c>
      <c r="I257" s="4" t="s">
        <v>115</v>
      </c>
      <c r="J257" s="4" t="s">
        <v>115</v>
      </c>
      <c r="K257" s="4" t="s">
        <v>115</v>
      </c>
      <c r="L257" s="8"/>
      <c r="M257" s="8"/>
      <c r="N257" s="8"/>
    </row>
    <row r="258" spans="1:14" ht="21.75" customHeight="1" thickBot="1">
      <c r="A258" s="26">
        <v>14</v>
      </c>
      <c r="B258" s="27" t="s">
        <v>133</v>
      </c>
      <c r="C258" s="36">
        <v>9</v>
      </c>
      <c r="D258" s="36">
        <v>9</v>
      </c>
      <c r="E258" s="36">
        <v>9</v>
      </c>
      <c r="F258" s="4" t="s">
        <v>115</v>
      </c>
      <c r="G258" s="4" t="s">
        <v>115</v>
      </c>
      <c r="H258" s="4" t="s">
        <v>115</v>
      </c>
      <c r="I258" s="4" t="s">
        <v>115</v>
      </c>
      <c r="J258" s="4" t="s">
        <v>115</v>
      </c>
      <c r="K258" s="4" t="s">
        <v>115</v>
      </c>
      <c r="L258" s="8"/>
      <c r="M258" s="8"/>
      <c r="N258" s="8"/>
    </row>
    <row r="259" spans="1:14" ht="21.75" customHeight="1" thickBot="1">
      <c r="A259" s="26">
        <v>15</v>
      </c>
      <c r="B259" s="27" t="s">
        <v>129</v>
      </c>
      <c r="C259" s="36">
        <v>6</v>
      </c>
      <c r="D259" s="36">
        <v>6</v>
      </c>
      <c r="E259" s="36">
        <v>6</v>
      </c>
      <c r="F259" s="4" t="s">
        <v>115</v>
      </c>
      <c r="G259" s="4" t="s">
        <v>115</v>
      </c>
      <c r="H259" s="4" t="s">
        <v>115</v>
      </c>
      <c r="I259" s="4" t="s">
        <v>115</v>
      </c>
      <c r="J259" s="4" t="s">
        <v>115</v>
      </c>
      <c r="K259" s="4" t="s">
        <v>115</v>
      </c>
      <c r="L259" s="8"/>
      <c r="M259" s="8"/>
      <c r="N259" s="8"/>
    </row>
    <row r="260" spans="1:14" ht="21.75" customHeight="1" thickBot="1">
      <c r="A260" s="26">
        <v>16</v>
      </c>
      <c r="B260" s="27" t="s">
        <v>126</v>
      </c>
      <c r="C260" s="36">
        <v>13</v>
      </c>
      <c r="D260" s="36">
        <v>13</v>
      </c>
      <c r="E260" s="36">
        <v>13</v>
      </c>
      <c r="F260" s="4" t="s">
        <v>115</v>
      </c>
      <c r="G260" s="4" t="s">
        <v>115</v>
      </c>
      <c r="H260" s="4" t="s">
        <v>115</v>
      </c>
      <c r="I260" s="4" t="s">
        <v>115</v>
      </c>
      <c r="J260" s="4" t="s">
        <v>115</v>
      </c>
      <c r="K260" s="4" t="s">
        <v>115</v>
      </c>
      <c r="L260" s="8"/>
      <c r="M260" s="8"/>
      <c r="N260" s="8"/>
    </row>
    <row r="261" spans="1:14" ht="21.75" customHeight="1" thickBot="1">
      <c r="A261" s="26">
        <v>17</v>
      </c>
      <c r="B261" s="27" t="s">
        <v>130</v>
      </c>
      <c r="C261" s="36">
        <v>6</v>
      </c>
      <c r="D261" s="36">
        <v>6</v>
      </c>
      <c r="E261" s="36">
        <v>6</v>
      </c>
      <c r="F261" s="4" t="s">
        <v>115</v>
      </c>
      <c r="G261" s="4" t="s">
        <v>115</v>
      </c>
      <c r="H261" s="4" t="s">
        <v>115</v>
      </c>
      <c r="I261" s="4" t="s">
        <v>115</v>
      </c>
      <c r="J261" s="4" t="s">
        <v>115</v>
      </c>
      <c r="K261" s="4" t="s">
        <v>115</v>
      </c>
      <c r="L261" s="8"/>
      <c r="M261" s="8"/>
      <c r="N261" s="8"/>
    </row>
    <row r="262" spans="1:14" ht="21.75" customHeight="1" thickBot="1">
      <c r="A262" s="26">
        <v>18</v>
      </c>
      <c r="B262" s="27" t="s">
        <v>128</v>
      </c>
      <c r="C262" s="36"/>
      <c r="D262" s="36"/>
      <c r="E262" s="36"/>
      <c r="F262" s="4" t="s">
        <v>115</v>
      </c>
      <c r="G262" s="4" t="s">
        <v>115</v>
      </c>
      <c r="H262" s="4" t="s">
        <v>115</v>
      </c>
      <c r="I262" s="4" t="s">
        <v>115</v>
      </c>
      <c r="J262" s="4" t="s">
        <v>115</v>
      </c>
      <c r="K262" s="4" t="s">
        <v>115</v>
      </c>
      <c r="L262" s="8"/>
      <c r="M262" s="8"/>
      <c r="N262" s="8"/>
    </row>
    <row r="263" spans="1:14" ht="21.75" customHeight="1" thickBot="1">
      <c r="A263" s="26">
        <v>19</v>
      </c>
      <c r="B263" s="27" t="s">
        <v>127</v>
      </c>
      <c r="C263" s="36"/>
      <c r="D263" s="36"/>
      <c r="E263" s="36"/>
      <c r="F263" s="4" t="s">
        <v>115</v>
      </c>
      <c r="G263" s="4" t="s">
        <v>115</v>
      </c>
      <c r="H263" s="4" t="s">
        <v>115</v>
      </c>
      <c r="I263" s="4" t="s">
        <v>115</v>
      </c>
      <c r="J263" s="4" t="s">
        <v>115</v>
      </c>
      <c r="K263" s="4" t="s">
        <v>115</v>
      </c>
      <c r="L263" s="8"/>
      <c r="M263" s="8"/>
      <c r="N263" s="8"/>
    </row>
    <row r="264" spans="1:14" ht="21.75" customHeight="1">
      <c r="A264" s="26">
        <v>20</v>
      </c>
      <c r="B264" s="27" t="s">
        <v>125</v>
      </c>
      <c r="C264" s="38">
        <v>5</v>
      </c>
      <c r="D264" s="38">
        <v>5</v>
      </c>
      <c r="E264" s="38">
        <v>5</v>
      </c>
      <c r="F264" s="4" t="s">
        <v>115</v>
      </c>
      <c r="G264" s="4" t="s">
        <v>115</v>
      </c>
      <c r="H264" s="4" t="s">
        <v>115</v>
      </c>
      <c r="I264" s="4" t="s">
        <v>115</v>
      </c>
      <c r="J264" s="4" t="s">
        <v>115</v>
      </c>
      <c r="K264" s="4" t="s">
        <v>115</v>
      </c>
      <c r="L264" s="8"/>
      <c r="M264" s="8"/>
      <c r="N264" s="8"/>
    </row>
    <row r="265" spans="1:14" ht="21.75" customHeight="1">
      <c r="A265" s="1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21.75" customHeight="1">
      <c r="A266" s="1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76" spans="1:16">
      <c r="B276" t="s">
        <v>144</v>
      </c>
    </row>
    <row r="277" spans="1:16" ht="15.75" thickBot="1"/>
    <row r="278" spans="1:16" ht="48" customHeight="1" thickBot="1">
      <c r="A278" s="58" t="s">
        <v>27</v>
      </c>
      <c r="B278" s="73" t="s">
        <v>20</v>
      </c>
      <c r="C278" s="70" t="s">
        <v>22</v>
      </c>
      <c r="D278" s="77"/>
      <c r="E278" s="81" t="s">
        <v>106</v>
      </c>
      <c r="F278" s="82"/>
      <c r="G278" s="77" t="s">
        <v>23</v>
      </c>
      <c r="H278" s="71"/>
      <c r="I278" s="70" t="s">
        <v>107</v>
      </c>
      <c r="J278" s="71"/>
      <c r="K278" s="70" t="s">
        <v>24</v>
      </c>
      <c r="L278" s="71"/>
      <c r="M278" s="70" t="s">
        <v>25</v>
      </c>
      <c r="N278" s="71"/>
      <c r="O278" s="70" t="s">
        <v>108</v>
      </c>
      <c r="P278" s="71"/>
    </row>
    <row r="279" spans="1:16" ht="15.75" thickBot="1">
      <c r="A279" s="59"/>
      <c r="B279" s="74"/>
      <c r="C279" s="6">
        <v>2019</v>
      </c>
      <c r="D279" s="6">
        <v>2020</v>
      </c>
      <c r="E279" s="24">
        <v>2019</v>
      </c>
      <c r="F279" s="24">
        <v>2020</v>
      </c>
      <c r="G279" s="6">
        <v>2019</v>
      </c>
      <c r="H279" s="6">
        <v>2020</v>
      </c>
      <c r="I279" s="6">
        <v>2019</v>
      </c>
      <c r="J279" s="6">
        <v>2020</v>
      </c>
      <c r="K279" s="6">
        <v>2019</v>
      </c>
      <c r="L279" s="6">
        <v>2020</v>
      </c>
      <c r="M279" s="6">
        <v>2019</v>
      </c>
      <c r="N279" s="6">
        <v>2020</v>
      </c>
      <c r="O279" s="6">
        <v>2019</v>
      </c>
      <c r="P279" s="6">
        <v>2020</v>
      </c>
    </row>
    <row r="280" spans="1:16" ht="21.75" customHeight="1" thickBot="1">
      <c r="A280" s="28">
        <v>1</v>
      </c>
      <c r="B280" s="29" t="s">
        <v>124</v>
      </c>
      <c r="C280" s="5" t="s">
        <v>115</v>
      </c>
      <c r="D280" s="5" t="s">
        <v>115</v>
      </c>
      <c r="E280" s="4" t="s">
        <v>115</v>
      </c>
      <c r="F280" s="4" t="s">
        <v>115</v>
      </c>
      <c r="G280" s="4">
        <v>10</v>
      </c>
      <c r="H280" s="4">
        <v>10</v>
      </c>
      <c r="I280" s="4" t="s">
        <v>115</v>
      </c>
      <c r="J280" s="4" t="s">
        <v>115</v>
      </c>
      <c r="K280" s="4">
        <v>9.5</v>
      </c>
      <c r="L280" s="4">
        <v>9.5</v>
      </c>
      <c r="M280" s="4" t="s">
        <v>115</v>
      </c>
      <c r="N280" s="4" t="s">
        <v>115</v>
      </c>
      <c r="O280" s="4" t="s">
        <v>115</v>
      </c>
      <c r="P280" s="4" t="s">
        <v>115</v>
      </c>
    </row>
    <row r="281" spans="1:16" ht="21.75" customHeight="1" thickBot="1">
      <c r="A281" s="26">
        <v>2</v>
      </c>
      <c r="B281" s="27" t="s">
        <v>116</v>
      </c>
      <c r="C281" s="5" t="s">
        <v>115</v>
      </c>
      <c r="D281" s="5" t="s">
        <v>115</v>
      </c>
      <c r="E281" s="4" t="s">
        <v>115</v>
      </c>
      <c r="F281" s="4" t="s">
        <v>115</v>
      </c>
      <c r="G281" s="4">
        <v>1.5</v>
      </c>
      <c r="H281" s="4">
        <v>1.5</v>
      </c>
      <c r="I281" s="4" t="s">
        <v>115</v>
      </c>
      <c r="J281" s="4" t="s">
        <v>115</v>
      </c>
      <c r="K281" s="4">
        <v>1</v>
      </c>
      <c r="L281" s="4">
        <v>1</v>
      </c>
      <c r="M281" s="4" t="s">
        <v>115</v>
      </c>
      <c r="N281" s="4" t="s">
        <v>115</v>
      </c>
      <c r="O281" s="4" t="s">
        <v>115</v>
      </c>
      <c r="P281" s="4" t="s">
        <v>115</v>
      </c>
    </row>
    <row r="282" spans="1:16" ht="21.75" customHeight="1" thickBot="1">
      <c r="A282" s="26">
        <v>3</v>
      </c>
      <c r="B282" s="27" t="s">
        <v>136</v>
      </c>
      <c r="C282" s="5">
        <v>1</v>
      </c>
      <c r="D282" s="5">
        <v>1</v>
      </c>
      <c r="E282" s="4" t="s">
        <v>115</v>
      </c>
      <c r="F282" s="4" t="s">
        <v>115</v>
      </c>
      <c r="G282" s="4">
        <v>1</v>
      </c>
      <c r="H282" s="4">
        <v>1</v>
      </c>
      <c r="I282" s="4" t="s">
        <v>115</v>
      </c>
      <c r="J282" s="4" t="s">
        <v>115</v>
      </c>
      <c r="K282" s="4">
        <v>1.5</v>
      </c>
      <c r="L282" s="4">
        <v>1.5</v>
      </c>
      <c r="M282" s="4" t="s">
        <v>115</v>
      </c>
      <c r="N282" s="4" t="s">
        <v>115</v>
      </c>
      <c r="O282" s="4" t="s">
        <v>115</v>
      </c>
      <c r="P282" s="4" t="s">
        <v>115</v>
      </c>
    </row>
    <row r="283" spans="1:16" ht="21.75" customHeight="1" thickBot="1">
      <c r="A283" s="26">
        <v>4</v>
      </c>
      <c r="B283" s="27" t="s">
        <v>141</v>
      </c>
      <c r="C283" s="5" t="s">
        <v>115</v>
      </c>
      <c r="D283" s="5" t="s">
        <v>115</v>
      </c>
      <c r="E283" s="4" t="s">
        <v>115</v>
      </c>
      <c r="F283" s="4" t="s">
        <v>115</v>
      </c>
      <c r="G283" s="4">
        <v>3</v>
      </c>
      <c r="H283" s="4">
        <v>3</v>
      </c>
      <c r="I283" s="4" t="s">
        <v>115</v>
      </c>
      <c r="J283" s="4" t="s">
        <v>115</v>
      </c>
      <c r="K283" s="4">
        <v>3.5</v>
      </c>
      <c r="L283" s="4">
        <v>3.5</v>
      </c>
      <c r="M283" s="4" t="s">
        <v>115</v>
      </c>
      <c r="N283" s="4" t="s">
        <v>115</v>
      </c>
      <c r="O283" s="4" t="s">
        <v>115</v>
      </c>
      <c r="P283" s="4" t="s">
        <v>115</v>
      </c>
    </row>
    <row r="284" spans="1:16" ht="21.75" customHeight="1" thickBot="1">
      <c r="A284" s="26">
        <v>5</v>
      </c>
      <c r="B284" s="27" t="s">
        <v>142</v>
      </c>
      <c r="C284" s="5" t="s">
        <v>115</v>
      </c>
      <c r="D284" s="5" t="s">
        <v>115</v>
      </c>
      <c r="E284" s="4" t="s">
        <v>115</v>
      </c>
      <c r="F284" s="4" t="s">
        <v>115</v>
      </c>
      <c r="G284" s="4">
        <v>4</v>
      </c>
      <c r="H284" s="4">
        <v>4</v>
      </c>
      <c r="I284" s="4" t="s">
        <v>115</v>
      </c>
      <c r="J284" s="4" t="s">
        <v>115</v>
      </c>
      <c r="K284" s="4">
        <v>4.5999999999999996</v>
      </c>
      <c r="L284" s="4">
        <v>4.5999999999999996</v>
      </c>
      <c r="M284" s="4" t="s">
        <v>115</v>
      </c>
      <c r="N284" s="4" t="s">
        <v>115</v>
      </c>
      <c r="O284" s="4" t="s">
        <v>115</v>
      </c>
      <c r="P284" s="4" t="s">
        <v>115</v>
      </c>
    </row>
    <row r="285" spans="1:16" ht="21.75" customHeight="1" thickBot="1">
      <c r="A285" s="26">
        <v>6</v>
      </c>
      <c r="B285" s="27" t="s">
        <v>140</v>
      </c>
      <c r="C285" s="5" t="s">
        <v>115</v>
      </c>
      <c r="D285" s="5" t="s">
        <v>115</v>
      </c>
      <c r="E285" s="4" t="s">
        <v>115</v>
      </c>
      <c r="F285" s="4" t="s">
        <v>115</v>
      </c>
      <c r="G285" s="4">
        <v>3</v>
      </c>
      <c r="H285" s="4">
        <v>3</v>
      </c>
      <c r="I285" s="4" t="s">
        <v>115</v>
      </c>
      <c r="J285" s="4" t="s">
        <v>115</v>
      </c>
      <c r="K285" s="4">
        <v>3.5</v>
      </c>
      <c r="L285" s="4">
        <v>3.5</v>
      </c>
      <c r="M285" s="4" t="s">
        <v>115</v>
      </c>
      <c r="N285" s="4" t="s">
        <v>115</v>
      </c>
      <c r="O285" s="4" t="s">
        <v>115</v>
      </c>
      <c r="P285" s="4" t="s">
        <v>115</v>
      </c>
    </row>
    <row r="286" spans="1:16" ht="21.75" customHeight="1" thickBot="1">
      <c r="A286" s="26">
        <v>7</v>
      </c>
      <c r="B286" s="27" t="s">
        <v>138</v>
      </c>
      <c r="C286" s="5" t="s">
        <v>115</v>
      </c>
      <c r="D286" s="5" t="s">
        <v>115</v>
      </c>
      <c r="E286" s="4" t="s">
        <v>115</v>
      </c>
      <c r="F286" s="4" t="s">
        <v>115</v>
      </c>
      <c r="G286" s="4">
        <v>2</v>
      </c>
      <c r="H286" s="4">
        <v>2</v>
      </c>
      <c r="I286" s="4" t="s">
        <v>115</v>
      </c>
      <c r="J286" s="4" t="s">
        <v>115</v>
      </c>
      <c r="K286" s="4">
        <v>2.5</v>
      </c>
      <c r="L286" s="4">
        <v>2.5</v>
      </c>
      <c r="M286" s="4" t="s">
        <v>115</v>
      </c>
      <c r="N286" s="4" t="s">
        <v>115</v>
      </c>
      <c r="O286" s="4" t="s">
        <v>115</v>
      </c>
      <c r="P286" s="4" t="s">
        <v>115</v>
      </c>
    </row>
    <row r="287" spans="1:16" ht="21.75" customHeight="1" thickBot="1">
      <c r="A287" s="26">
        <v>8</v>
      </c>
      <c r="B287" s="27" t="s">
        <v>139</v>
      </c>
      <c r="C287" s="5" t="s">
        <v>115</v>
      </c>
      <c r="D287" s="5" t="s">
        <v>115</v>
      </c>
      <c r="E287" s="4" t="s">
        <v>115</v>
      </c>
      <c r="F287" s="4" t="s">
        <v>115</v>
      </c>
      <c r="G287" s="4">
        <v>3</v>
      </c>
      <c r="H287" s="4">
        <v>3</v>
      </c>
      <c r="I287" s="4" t="s">
        <v>115</v>
      </c>
      <c r="J287" s="4" t="s">
        <v>115</v>
      </c>
      <c r="K287" s="4">
        <v>3.5</v>
      </c>
      <c r="L287" s="4">
        <v>3.5</v>
      </c>
      <c r="M287" s="4" t="s">
        <v>115</v>
      </c>
      <c r="N287" s="4" t="s">
        <v>115</v>
      </c>
      <c r="O287" s="4" t="s">
        <v>115</v>
      </c>
      <c r="P287" s="4" t="s">
        <v>115</v>
      </c>
    </row>
    <row r="288" spans="1:16" ht="21.75" customHeight="1" thickBot="1">
      <c r="A288" s="26">
        <v>9</v>
      </c>
      <c r="B288" s="27" t="s">
        <v>134</v>
      </c>
      <c r="C288" s="5" t="s">
        <v>115</v>
      </c>
      <c r="D288" s="5" t="s">
        <v>115</v>
      </c>
      <c r="E288" s="4" t="s">
        <v>115</v>
      </c>
      <c r="F288" s="4" t="s">
        <v>115</v>
      </c>
      <c r="G288" s="4" t="s">
        <v>115</v>
      </c>
      <c r="H288" s="4" t="s">
        <v>115</v>
      </c>
      <c r="I288" s="4" t="s">
        <v>115</v>
      </c>
      <c r="J288" s="4" t="s">
        <v>115</v>
      </c>
      <c r="K288" s="4">
        <v>0.5</v>
      </c>
      <c r="L288" s="4">
        <v>0.5</v>
      </c>
      <c r="M288" s="4" t="s">
        <v>115</v>
      </c>
      <c r="N288" s="4" t="s">
        <v>115</v>
      </c>
      <c r="O288" s="4" t="s">
        <v>115</v>
      </c>
      <c r="P288" s="4" t="s">
        <v>115</v>
      </c>
    </row>
    <row r="289" spans="1:16" ht="21.75" customHeight="1" thickBot="1">
      <c r="A289" s="26">
        <v>10</v>
      </c>
      <c r="B289" s="27" t="s">
        <v>135</v>
      </c>
      <c r="C289" s="5" t="s">
        <v>115</v>
      </c>
      <c r="D289" s="5" t="s">
        <v>115</v>
      </c>
      <c r="E289" s="4" t="s">
        <v>115</v>
      </c>
      <c r="F289" s="4" t="s">
        <v>115</v>
      </c>
      <c r="G289" s="4">
        <v>0.5</v>
      </c>
      <c r="H289" s="4">
        <v>0.5</v>
      </c>
      <c r="I289" s="4" t="s">
        <v>115</v>
      </c>
      <c r="J289" s="4" t="s">
        <v>115</v>
      </c>
      <c r="K289" s="4">
        <v>0.5</v>
      </c>
      <c r="L289" s="4">
        <v>0.5</v>
      </c>
      <c r="M289" s="4" t="s">
        <v>115</v>
      </c>
      <c r="N289" s="4" t="s">
        <v>115</v>
      </c>
      <c r="O289" s="4" t="s">
        <v>115</v>
      </c>
      <c r="P289" s="4" t="s">
        <v>115</v>
      </c>
    </row>
    <row r="290" spans="1:16" ht="21.75" customHeight="1" thickBot="1">
      <c r="A290" s="26">
        <v>11</v>
      </c>
      <c r="B290" s="27" t="s">
        <v>137</v>
      </c>
      <c r="C290" s="5" t="s">
        <v>115</v>
      </c>
      <c r="D290" s="5" t="s">
        <v>115</v>
      </c>
      <c r="E290" s="4" t="s">
        <v>115</v>
      </c>
      <c r="F290" s="4" t="s">
        <v>115</v>
      </c>
      <c r="G290" s="4">
        <v>2</v>
      </c>
      <c r="H290" s="4">
        <v>2</v>
      </c>
      <c r="I290" s="4" t="s">
        <v>115</v>
      </c>
      <c r="J290" s="4" t="s">
        <v>115</v>
      </c>
      <c r="K290" s="4">
        <v>2.5</v>
      </c>
      <c r="L290" s="4">
        <v>2.5</v>
      </c>
      <c r="M290" s="4" t="s">
        <v>115</v>
      </c>
      <c r="N290" s="4" t="s">
        <v>115</v>
      </c>
      <c r="O290" s="4" t="s">
        <v>115</v>
      </c>
      <c r="P290" s="4" t="s">
        <v>115</v>
      </c>
    </row>
    <row r="291" spans="1:16" ht="21.75" customHeight="1" thickBot="1">
      <c r="A291" s="26">
        <v>12</v>
      </c>
      <c r="B291" s="27" t="s">
        <v>131</v>
      </c>
      <c r="C291" s="5">
        <v>0.5</v>
      </c>
      <c r="D291" s="5">
        <v>0.5</v>
      </c>
      <c r="E291" s="4" t="s">
        <v>115</v>
      </c>
      <c r="F291" s="4" t="s">
        <v>115</v>
      </c>
      <c r="G291" s="4">
        <v>3</v>
      </c>
      <c r="H291" s="4">
        <v>3</v>
      </c>
      <c r="I291" s="4" t="s">
        <v>115</v>
      </c>
      <c r="J291" s="4" t="s">
        <v>115</v>
      </c>
      <c r="K291" s="4">
        <v>2.5</v>
      </c>
      <c r="L291" s="4">
        <v>2.5</v>
      </c>
      <c r="M291" s="4" t="s">
        <v>115</v>
      </c>
      <c r="N291" s="4" t="s">
        <v>115</v>
      </c>
      <c r="O291" s="4" t="s">
        <v>115</v>
      </c>
      <c r="P291" s="4" t="s">
        <v>115</v>
      </c>
    </row>
    <row r="292" spans="1:16" ht="21.75" customHeight="1" thickBot="1">
      <c r="A292" s="26">
        <v>13</v>
      </c>
      <c r="B292" s="27" t="s">
        <v>132</v>
      </c>
      <c r="C292" s="5">
        <v>0.5</v>
      </c>
      <c r="D292" s="5">
        <v>0.5</v>
      </c>
      <c r="E292" s="4" t="s">
        <v>115</v>
      </c>
      <c r="F292" s="4" t="s">
        <v>115</v>
      </c>
      <c r="G292" s="4">
        <v>4</v>
      </c>
      <c r="H292" s="4">
        <v>4</v>
      </c>
      <c r="I292" s="4" t="s">
        <v>115</v>
      </c>
      <c r="J292" s="4" t="s">
        <v>115</v>
      </c>
      <c r="K292" s="4">
        <v>3.5</v>
      </c>
      <c r="L292" s="4">
        <v>3.5</v>
      </c>
      <c r="M292" s="4" t="s">
        <v>115</v>
      </c>
      <c r="N292" s="4" t="s">
        <v>115</v>
      </c>
      <c r="O292" s="4" t="s">
        <v>115</v>
      </c>
      <c r="P292" s="4" t="s">
        <v>115</v>
      </c>
    </row>
    <row r="293" spans="1:16" ht="21.75" customHeight="1" thickBot="1">
      <c r="A293" s="26">
        <v>14</v>
      </c>
      <c r="B293" s="27" t="s">
        <v>133</v>
      </c>
      <c r="C293" s="5" t="s">
        <v>115</v>
      </c>
      <c r="D293" s="5" t="s">
        <v>115</v>
      </c>
      <c r="E293" s="4" t="s">
        <v>115</v>
      </c>
      <c r="F293" s="4" t="s">
        <v>115</v>
      </c>
      <c r="G293" s="4">
        <v>0.5</v>
      </c>
      <c r="H293" s="4">
        <v>0.5</v>
      </c>
      <c r="I293" s="4" t="s">
        <v>115</v>
      </c>
      <c r="J293" s="4" t="s">
        <v>115</v>
      </c>
      <c r="K293" s="4">
        <v>0</v>
      </c>
      <c r="L293" s="4">
        <v>0</v>
      </c>
      <c r="M293" s="4" t="s">
        <v>115</v>
      </c>
      <c r="N293" s="4" t="s">
        <v>115</v>
      </c>
      <c r="O293" s="4" t="s">
        <v>115</v>
      </c>
      <c r="P293" s="4" t="s">
        <v>115</v>
      </c>
    </row>
    <row r="294" spans="1:16" ht="21.75" customHeight="1" thickBot="1">
      <c r="A294" s="26">
        <v>15</v>
      </c>
      <c r="B294" s="27" t="s">
        <v>129</v>
      </c>
      <c r="C294" s="5">
        <v>1</v>
      </c>
      <c r="D294" s="5">
        <v>1</v>
      </c>
      <c r="E294" s="4" t="s">
        <v>115</v>
      </c>
      <c r="F294" s="4" t="s">
        <v>115</v>
      </c>
      <c r="G294" s="4">
        <v>2</v>
      </c>
      <c r="H294" s="4">
        <v>2</v>
      </c>
      <c r="I294" s="4" t="s">
        <v>115</v>
      </c>
      <c r="J294" s="4" t="s">
        <v>115</v>
      </c>
      <c r="K294" s="4">
        <v>2</v>
      </c>
      <c r="L294" s="4">
        <v>2</v>
      </c>
      <c r="M294" s="4" t="s">
        <v>115</v>
      </c>
      <c r="N294" s="4" t="s">
        <v>115</v>
      </c>
      <c r="O294" s="4" t="s">
        <v>115</v>
      </c>
      <c r="P294" s="4" t="s">
        <v>115</v>
      </c>
    </row>
    <row r="295" spans="1:16" ht="21.75" customHeight="1" thickBot="1">
      <c r="A295" s="26">
        <v>16</v>
      </c>
      <c r="B295" s="27" t="s">
        <v>126</v>
      </c>
      <c r="C295" s="5" t="s">
        <v>115</v>
      </c>
      <c r="D295" s="5" t="s">
        <v>115</v>
      </c>
      <c r="E295" s="4" t="s">
        <v>115</v>
      </c>
      <c r="F295" s="4" t="s">
        <v>115</v>
      </c>
      <c r="G295" s="4">
        <v>1.5</v>
      </c>
      <c r="H295" s="4">
        <v>1.5</v>
      </c>
      <c r="I295" s="4" t="s">
        <v>115</v>
      </c>
      <c r="J295" s="4" t="s">
        <v>115</v>
      </c>
      <c r="K295" s="4">
        <v>1.5</v>
      </c>
      <c r="L295" s="4">
        <v>1.5</v>
      </c>
      <c r="M295" s="4" t="s">
        <v>115</v>
      </c>
      <c r="N295" s="4" t="s">
        <v>115</v>
      </c>
      <c r="O295" s="4" t="s">
        <v>115</v>
      </c>
      <c r="P295" s="4" t="s">
        <v>115</v>
      </c>
    </row>
    <row r="296" spans="1:16" ht="21.75" customHeight="1" thickBot="1">
      <c r="A296" s="26">
        <v>17</v>
      </c>
      <c r="B296" s="27" t="s">
        <v>130</v>
      </c>
      <c r="C296" s="5" t="s">
        <v>115</v>
      </c>
      <c r="D296" s="5" t="s">
        <v>115</v>
      </c>
      <c r="E296" s="4" t="s">
        <v>115</v>
      </c>
      <c r="F296" s="4" t="s">
        <v>115</v>
      </c>
      <c r="G296" s="4">
        <v>3</v>
      </c>
      <c r="H296" s="4">
        <v>3</v>
      </c>
      <c r="I296" s="4" t="s">
        <v>115</v>
      </c>
      <c r="J296" s="4" t="s">
        <v>115</v>
      </c>
      <c r="K296" s="4">
        <v>3</v>
      </c>
      <c r="L296" s="4">
        <v>3</v>
      </c>
      <c r="M296" s="4" t="s">
        <v>115</v>
      </c>
      <c r="N296" s="4" t="s">
        <v>115</v>
      </c>
      <c r="O296" s="4" t="s">
        <v>115</v>
      </c>
      <c r="P296" s="4" t="s">
        <v>115</v>
      </c>
    </row>
    <row r="297" spans="1:16" ht="21.75" customHeight="1" thickBot="1">
      <c r="A297" s="26">
        <v>18</v>
      </c>
      <c r="B297" s="27" t="s">
        <v>128</v>
      </c>
      <c r="C297" s="5" t="s">
        <v>115</v>
      </c>
      <c r="D297" s="5" t="s">
        <v>115</v>
      </c>
      <c r="E297" s="4" t="s">
        <v>115</v>
      </c>
      <c r="F297" s="4" t="s">
        <v>115</v>
      </c>
      <c r="G297" s="4">
        <v>1</v>
      </c>
      <c r="H297" s="4">
        <v>1</v>
      </c>
      <c r="I297" s="4" t="s">
        <v>115</v>
      </c>
      <c r="J297" s="4" t="s">
        <v>115</v>
      </c>
      <c r="K297" s="4">
        <v>3.5</v>
      </c>
      <c r="L297" s="4">
        <v>3.5</v>
      </c>
      <c r="M297" s="4" t="s">
        <v>115</v>
      </c>
      <c r="N297" s="4" t="s">
        <v>115</v>
      </c>
      <c r="O297" s="4" t="s">
        <v>115</v>
      </c>
      <c r="P297" s="4" t="s">
        <v>115</v>
      </c>
    </row>
    <row r="298" spans="1:16" ht="21.75" customHeight="1" thickBot="1">
      <c r="A298" s="26">
        <v>19</v>
      </c>
      <c r="B298" s="27" t="s">
        <v>127</v>
      </c>
      <c r="C298" s="5" t="s">
        <v>115</v>
      </c>
      <c r="D298" s="5" t="s">
        <v>115</v>
      </c>
      <c r="E298" s="4" t="s">
        <v>115</v>
      </c>
      <c r="F298" s="4" t="s">
        <v>115</v>
      </c>
      <c r="G298" s="4">
        <v>0</v>
      </c>
      <c r="H298" s="4">
        <v>0</v>
      </c>
      <c r="I298" s="4" t="s">
        <v>115</v>
      </c>
      <c r="J298" s="4" t="s">
        <v>115</v>
      </c>
      <c r="K298" s="4">
        <v>3</v>
      </c>
      <c r="L298" s="4">
        <v>3</v>
      </c>
      <c r="M298" s="4" t="s">
        <v>115</v>
      </c>
      <c r="N298" s="4" t="s">
        <v>115</v>
      </c>
      <c r="O298" s="4" t="s">
        <v>115</v>
      </c>
      <c r="P298" s="4" t="s">
        <v>115</v>
      </c>
    </row>
    <row r="299" spans="1:16" ht="23.25" customHeight="1">
      <c r="A299" s="26">
        <v>20</v>
      </c>
      <c r="B299" s="27" t="s">
        <v>125</v>
      </c>
      <c r="C299" s="5">
        <v>1</v>
      </c>
      <c r="D299" s="5">
        <v>1</v>
      </c>
      <c r="E299" s="4" t="s">
        <v>115</v>
      </c>
      <c r="F299" s="4" t="s">
        <v>115</v>
      </c>
      <c r="G299" s="4">
        <v>3</v>
      </c>
      <c r="H299" s="4">
        <v>3</v>
      </c>
      <c r="I299" s="4" t="s">
        <v>115</v>
      </c>
      <c r="J299" s="4" t="s">
        <v>115</v>
      </c>
      <c r="K299" s="4">
        <v>2.5</v>
      </c>
      <c r="L299" s="4">
        <v>2.5</v>
      </c>
      <c r="M299" s="4" t="s">
        <v>115</v>
      </c>
      <c r="N299" s="4" t="s">
        <v>115</v>
      </c>
      <c r="O299" s="4" t="s">
        <v>115</v>
      </c>
      <c r="P299" s="4" t="s">
        <v>115</v>
      </c>
    </row>
    <row r="312" spans="1:16">
      <c r="B312" t="s">
        <v>145</v>
      </c>
    </row>
    <row r="313" spans="1:16" ht="15.75" thickBot="1"/>
    <row r="314" spans="1:16" ht="48" customHeight="1" thickBot="1">
      <c r="A314" s="58" t="s">
        <v>27</v>
      </c>
      <c r="B314" s="73" t="s">
        <v>20</v>
      </c>
      <c r="C314" s="53" t="s">
        <v>109</v>
      </c>
      <c r="D314" s="55"/>
      <c r="E314" s="77" t="s">
        <v>110</v>
      </c>
      <c r="F314" s="77"/>
      <c r="G314" s="70" t="s">
        <v>111</v>
      </c>
      <c r="H314" s="71"/>
      <c r="I314" s="70" t="s">
        <v>112</v>
      </c>
      <c r="J314" s="71"/>
      <c r="K314" s="70" t="s">
        <v>113</v>
      </c>
      <c r="L314" s="71"/>
      <c r="M314" s="70" t="s">
        <v>114</v>
      </c>
      <c r="N314" s="71"/>
      <c r="O314" s="75"/>
      <c r="P314" s="76"/>
    </row>
    <row r="315" spans="1:16" ht="15.75" thickBot="1">
      <c r="A315" s="59"/>
      <c r="B315" s="74"/>
      <c r="C315" s="24">
        <v>2019</v>
      </c>
      <c r="D315" s="24">
        <v>2020</v>
      </c>
      <c r="E315" s="6">
        <v>2019</v>
      </c>
      <c r="F315" s="6">
        <v>2020</v>
      </c>
      <c r="G315" s="6">
        <v>2019</v>
      </c>
      <c r="H315" s="6">
        <v>2020</v>
      </c>
      <c r="I315" s="6">
        <v>2019</v>
      </c>
      <c r="J315" s="6">
        <v>2020</v>
      </c>
      <c r="K315" s="6">
        <v>2019</v>
      </c>
      <c r="L315" s="6">
        <v>2020</v>
      </c>
      <c r="M315" s="6">
        <v>2019</v>
      </c>
      <c r="N315" s="6">
        <v>2020</v>
      </c>
      <c r="O315" s="9"/>
      <c r="P315" s="7"/>
    </row>
    <row r="316" spans="1:16" ht="21.75" customHeight="1" thickBot="1">
      <c r="A316" s="28">
        <v>1</v>
      </c>
      <c r="B316" s="29" t="s">
        <v>124</v>
      </c>
      <c r="C316" s="4">
        <v>12.7</v>
      </c>
      <c r="D316" s="4">
        <v>12.7</v>
      </c>
      <c r="E316" s="4">
        <v>12.7</v>
      </c>
      <c r="F316" s="4">
        <v>12.7</v>
      </c>
      <c r="G316" s="4">
        <v>12.7</v>
      </c>
      <c r="H316" s="4">
        <v>12.7</v>
      </c>
      <c r="I316" s="4">
        <v>9</v>
      </c>
      <c r="J316" s="4">
        <v>9</v>
      </c>
      <c r="K316" s="4" t="s">
        <v>115</v>
      </c>
      <c r="L316" s="4" t="s">
        <v>115</v>
      </c>
      <c r="M316" s="4">
        <v>12.7</v>
      </c>
      <c r="N316" s="4">
        <v>12.7</v>
      </c>
      <c r="O316" s="10"/>
      <c r="P316" s="8"/>
    </row>
    <row r="317" spans="1:16" ht="21.75" customHeight="1" thickBot="1">
      <c r="A317" s="26">
        <v>2</v>
      </c>
      <c r="B317" s="27" t="s">
        <v>116</v>
      </c>
      <c r="C317" s="4">
        <v>22.7</v>
      </c>
      <c r="D317" s="4">
        <v>22.7</v>
      </c>
      <c r="E317" s="4">
        <v>22.7</v>
      </c>
      <c r="F317" s="4">
        <v>22.7</v>
      </c>
      <c r="G317" s="4">
        <v>22.7</v>
      </c>
      <c r="H317" s="4">
        <v>22.7</v>
      </c>
      <c r="I317" s="4">
        <v>0.5</v>
      </c>
      <c r="J317" s="4">
        <v>0.5</v>
      </c>
      <c r="K317" s="4" t="s">
        <v>115</v>
      </c>
      <c r="L317" s="4" t="s">
        <v>115</v>
      </c>
      <c r="M317" s="4">
        <v>22.7</v>
      </c>
      <c r="N317" s="4">
        <v>22.7</v>
      </c>
      <c r="O317" s="10"/>
      <c r="P317" s="8"/>
    </row>
    <row r="318" spans="1:16" ht="21.75" customHeight="1" thickBot="1">
      <c r="A318" s="26">
        <v>3</v>
      </c>
      <c r="B318" s="27" t="s">
        <v>136</v>
      </c>
      <c r="C318" s="4">
        <v>24.7</v>
      </c>
      <c r="D318" s="4">
        <v>24.7</v>
      </c>
      <c r="E318" s="4">
        <v>24.7</v>
      </c>
      <c r="F318" s="4">
        <v>24.7</v>
      </c>
      <c r="G318" s="4">
        <v>24.7</v>
      </c>
      <c r="H318" s="4">
        <v>24.7</v>
      </c>
      <c r="I318" s="4">
        <v>3</v>
      </c>
      <c r="J318" s="4">
        <v>3</v>
      </c>
      <c r="K318" s="4" t="s">
        <v>115</v>
      </c>
      <c r="L318" s="4" t="s">
        <v>115</v>
      </c>
      <c r="M318" s="4">
        <v>24.7</v>
      </c>
      <c r="N318" s="4">
        <v>24.7</v>
      </c>
      <c r="O318" s="10"/>
      <c r="P318" s="8"/>
    </row>
    <row r="319" spans="1:16" ht="21.75" customHeight="1" thickBot="1">
      <c r="A319" s="26">
        <v>4</v>
      </c>
      <c r="B319" s="27" t="s">
        <v>141</v>
      </c>
      <c r="C319" s="4">
        <v>25.2</v>
      </c>
      <c r="D319" s="4">
        <v>25.2</v>
      </c>
      <c r="E319" s="4">
        <v>25.2</v>
      </c>
      <c r="F319" s="4">
        <v>25.2</v>
      </c>
      <c r="G319" s="4">
        <v>25.2</v>
      </c>
      <c r="H319" s="4">
        <v>25.2</v>
      </c>
      <c r="I319" s="4">
        <v>4</v>
      </c>
      <c r="J319" s="4">
        <v>4</v>
      </c>
      <c r="K319" s="4" t="s">
        <v>115</v>
      </c>
      <c r="L319" s="4" t="s">
        <v>115</v>
      </c>
      <c r="M319" s="4">
        <v>25.2</v>
      </c>
      <c r="N319" s="4">
        <v>25.2</v>
      </c>
      <c r="O319" s="10"/>
      <c r="P319" s="8"/>
    </row>
    <row r="320" spans="1:16" ht="21.75" customHeight="1" thickBot="1">
      <c r="A320" s="26">
        <v>5</v>
      </c>
      <c r="B320" s="27" t="s">
        <v>142</v>
      </c>
      <c r="C320" s="4">
        <v>26.2</v>
      </c>
      <c r="D320" s="4">
        <v>26.2</v>
      </c>
      <c r="E320" s="4">
        <v>26.2</v>
      </c>
      <c r="F320" s="4">
        <v>26.2</v>
      </c>
      <c r="G320" s="4">
        <v>26.2</v>
      </c>
      <c r="H320" s="4">
        <v>26.2</v>
      </c>
      <c r="I320" s="4">
        <v>5</v>
      </c>
      <c r="J320" s="4">
        <v>5</v>
      </c>
      <c r="K320" s="4" t="s">
        <v>115</v>
      </c>
      <c r="L320" s="4" t="s">
        <v>115</v>
      </c>
      <c r="M320" s="4">
        <v>26.2</v>
      </c>
      <c r="N320" s="4">
        <v>26.2</v>
      </c>
      <c r="O320" s="10"/>
      <c r="P320" s="8"/>
    </row>
    <row r="321" spans="1:16" ht="21.75" customHeight="1" thickBot="1">
      <c r="A321" s="26">
        <v>6</v>
      </c>
      <c r="B321" s="27" t="s">
        <v>140</v>
      </c>
      <c r="C321" s="4">
        <v>24.7</v>
      </c>
      <c r="D321" s="4">
        <v>24.7</v>
      </c>
      <c r="E321" s="4">
        <v>24.7</v>
      </c>
      <c r="F321" s="4">
        <v>24.7</v>
      </c>
      <c r="G321" s="4">
        <v>24.7</v>
      </c>
      <c r="H321" s="4">
        <v>24.7</v>
      </c>
      <c r="I321" s="4">
        <v>4</v>
      </c>
      <c r="J321" s="4">
        <v>4</v>
      </c>
      <c r="K321" s="4" t="s">
        <v>115</v>
      </c>
      <c r="L321" s="4" t="s">
        <v>115</v>
      </c>
      <c r="M321" s="4">
        <v>24.7</v>
      </c>
      <c r="N321" s="4">
        <v>24.7</v>
      </c>
      <c r="O321" s="10"/>
      <c r="P321" s="8"/>
    </row>
    <row r="322" spans="1:16" ht="21.75" customHeight="1" thickBot="1">
      <c r="A322" s="26">
        <v>7</v>
      </c>
      <c r="B322" s="27" t="s">
        <v>138</v>
      </c>
      <c r="C322" s="4">
        <v>26.2</v>
      </c>
      <c r="D322" s="4">
        <v>26.2</v>
      </c>
      <c r="E322" s="4">
        <v>26.2</v>
      </c>
      <c r="F322" s="4">
        <v>26.2</v>
      </c>
      <c r="G322" s="4">
        <v>26.2</v>
      </c>
      <c r="H322" s="4">
        <v>26.2</v>
      </c>
      <c r="I322" s="4">
        <v>3.5</v>
      </c>
      <c r="J322" s="4">
        <v>3.5</v>
      </c>
      <c r="K322" s="4" t="s">
        <v>115</v>
      </c>
      <c r="L322" s="4" t="s">
        <v>115</v>
      </c>
      <c r="M322" s="4">
        <v>26.2</v>
      </c>
      <c r="N322" s="4">
        <v>26.2</v>
      </c>
      <c r="O322" s="10"/>
      <c r="P322" s="8"/>
    </row>
    <row r="323" spans="1:16" ht="21.75" customHeight="1" thickBot="1">
      <c r="A323" s="26">
        <v>8</v>
      </c>
      <c r="B323" s="27" t="s">
        <v>139</v>
      </c>
      <c r="C323" s="4">
        <v>25.2</v>
      </c>
      <c r="D323" s="4">
        <v>25.2</v>
      </c>
      <c r="E323" s="4">
        <v>25.2</v>
      </c>
      <c r="F323" s="4">
        <v>25.2</v>
      </c>
      <c r="G323" s="4">
        <v>25.2</v>
      </c>
      <c r="H323" s="4">
        <v>25.2</v>
      </c>
      <c r="I323" s="4">
        <v>3</v>
      </c>
      <c r="J323" s="4">
        <v>3</v>
      </c>
      <c r="K323" s="4" t="s">
        <v>115</v>
      </c>
      <c r="L323" s="4" t="s">
        <v>115</v>
      </c>
      <c r="M323" s="4">
        <v>25.2</v>
      </c>
      <c r="N323" s="4">
        <v>25.2</v>
      </c>
      <c r="O323" s="10"/>
      <c r="P323" s="8"/>
    </row>
    <row r="324" spans="1:16" ht="21.75" customHeight="1" thickBot="1">
      <c r="A324" s="26">
        <v>9</v>
      </c>
      <c r="B324" s="27" t="s">
        <v>134</v>
      </c>
      <c r="C324" s="4">
        <v>23.2</v>
      </c>
      <c r="D324" s="4">
        <v>23.2</v>
      </c>
      <c r="E324" s="4">
        <v>23.2</v>
      </c>
      <c r="F324" s="4">
        <v>23.2</v>
      </c>
      <c r="G324" s="4">
        <v>23.2</v>
      </c>
      <c r="H324" s="4">
        <v>23.2</v>
      </c>
      <c r="I324" s="4">
        <v>2</v>
      </c>
      <c r="J324" s="4">
        <v>2</v>
      </c>
      <c r="K324" s="4" t="s">
        <v>115</v>
      </c>
      <c r="L324" s="4" t="s">
        <v>115</v>
      </c>
      <c r="M324" s="4">
        <v>23.2</v>
      </c>
      <c r="N324" s="4">
        <v>23.2</v>
      </c>
      <c r="O324" s="10"/>
      <c r="P324" s="8"/>
    </row>
    <row r="325" spans="1:16" ht="21.75" customHeight="1" thickBot="1">
      <c r="A325" s="26">
        <v>10</v>
      </c>
      <c r="B325" s="27" t="s">
        <v>135</v>
      </c>
      <c r="C325" s="4">
        <v>24.2</v>
      </c>
      <c r="D325" s="4">
        <v>24.2</v>
      </c>
      <c r="E325" s="4">
        <v>24.2</v>
      </c>
      <c r="F325" s="4">
        <v>24.2</v>
      </c>
      <c r="G325" s="4">
        <v>24.2</v>
      </c>
      <c r="H325" s="4">
        <v>24.2</v>
      </c>
      <c r="I325" s="4">
        <v>2</v>
      </c>
      <c r="J325" s="4">
        <v>2</v>
      </c>
      <c r="K325" s="4" t="s">
        <v>115</v>
      </c>
      <c r="L325" s="4" t="s">
        <v>115</v>
      </c>
      <c r="M325" s="4">
        <v>24.2</v>
      </c>
      <c r="N325" s="4">
        <v>24.2</v>
      </c>
      <c r="O325" s="10"/>
      <c r="P325" s="8"/>
    </row>
    <row r="326" spans="1:16" ht="21.75" customHeight="1" thickBot="1">
      <c r="A326" s="26">
        <v>11</v>
      </c>
      <c r="B326" s="27" t="s">
        <v>137</v>
      </c>
      <c r="C326" s="4">
        <v>25.7</v>
      </c>
      <c r="D326" s="4">
        <v>25.7</v>
      </c>
      <c r="E326" s="4">
        <v>25.7</v>
      </c>
      <c r="F326" s="4">
        <v>25.7</v>
      </c>
      <c r="G326" s="4">
        <v>25.7</v>
      </c>
      <c r="H326" s="4">
        <v>25.7</v>
      </c>
      <c r="I326" s="4">
        <v>2.5</v>
      </c>
      <c r="J326" s="4">
        <v>2.5</v>
      </c>
      <c r="K326" s="4" t="s">
        <v>115</v>
      </c>
      <c r="L326" s="4" t="s">
        <v>115</v>
      </c>
      <c r="M326" s="4">
        <v>25.7</v>
      </c>
      <c r="N326" s="4">
        <v>25.7</v>
      </c>
      <c r="O326" s="10"/>
      <c r="P326" s="8"/>
    </row>
    <row r="327" spans="1:16" ht="21.75" customHeight="1" thickBot="1">
      <c r="A327" s="26">
        <v>12</v>
      </c>
      <c r="B327" s="27" t="s">
        <v>131</v>
      </c>
      <c r="C327" s="4">
        <v>23.7</v>
      </c>
      <c r="D327" s="4">
        <v>23.7</v>
      </c>
      <c r="E327" s="4">
        <v>23.7</v>
      </c>
      <c r="F327" s="4">
        <v>23.7</v>
      </c>
      <c r="G327" s="4">
        <v>23.7</v>
      </c>
      <c r="H327" s="4">
        <v>23.7</v>
      </c>
      <c r="I327" s="4">
        <v>4</v>
      </c>
      <c r="J327" s="4">
        <v>4</v>
      </c>
      <c r="K327" s="4" t="s">
        <v>115</v>
      </c>
      <c r="L327" s="4" t="s">
        <v>115</v>
      </c>
      <c r="M327" s="4">
        <v>23.7</v>
      </c>
      <c r="N327" s="4">
        <v>23.7</v>
      </c>
      <c r="O327" s="8"/>
      <c r="P327" s="8"/>
    </row>
    <row r="328" spans="1:16" ht="21.75" customHeight="1" thickBot="1">
      <c r="A328" s="26">
        <v>13</v>
      </c>
      <c r="B328" s="27" t="s">
        <v>132</v>
      </c>
      <c r="C328" s="4">
        <v>24</v>
      </c>
      <c r="D328" s="4">
        <v>24</v>
      </c>
      <c r="E328" s="4">
        <v>24</v>
      </c>
      <c r="F328" s="4">
        <v>24</v>
      </c>
      <c r="G328" s="4">
        <v>24</v>
      </c>
      <c r="H328" s="4">
        <v>24</v>
      </c>
      <c r="I328" s="4">
        <v>4.5</v>
      </c>
      <c r="J328" s="4">
        <v>4.5</v>
      </c>
      <c r="K328" s="4" t="s">
        <v>115</v>
      </c>
      <c r="L328" s="4" t="s">
        <v>115</v>
      </c>
      <c r="M328" s="4">
        <v>24</v>
      </c>
      <c r="N328" s="4">
        <v>24</v>
      </c>
      <c r="O328" s="8"/>
      <c r="P328" s="8"/>
    </row>
    <row r="329" spans="1:16" ht="21.75" customHeight="1" thickBot="1">
      <c r="A329" s="26">
        <v>14</v>
      </c>
      <c r="B329" s="27" t="s">
        <v>133</v>
      </c>
      <c r="C329" s="4">
        <v>23.2</v>
      </c>
      <c r="D329" s="4">
        <v>23.2</v>
      </c>
      <c r="E329" s="4">
        <v>23.2</v>
      </c>
      <c r="F329" s="4">
        <v>23.2</v>
      </c>
      <c r="G329" s="4">
        <v>23.2</v>
      </c>
      <c r="H329" s="4">
        <v>23.2</v>
      </c>
      <c r="I329" s="4">
        <v>2</v>
      </c>
      <c r="J329" s="4">
        <v>2</v>
      </c>
      <c r="K329" s="4" t="s">
        <v>115</v>
      </c>
      <c r="L329" s="4" t="s">
        <v>115</v>
      </c>
      <c r="M329" s="4">
        <v>23.2</v>
      </c>
      <c r="N329" s="4">
        <v>23.2</v>
      </c>
      <c r="O329" s="8"/>
      <c r="P329" s="8"/>
    </row>
    <row r="330" spans="1:16" ht="21.75" customHeight="1" thickBot="1">
      <c r="A330" s="26">
        <v>15</v>
      </c>
      <c r="B330" s="27" t="s">
        <v>129</v>
      </c>
      <c r="C330" s="4">
        <v>22.2</v>
      </c>
      <c r="D330" s="4">
        <v>22.2</v>
      </c>
      <c r="E330" s="4">
        <v>22.2</v>
      </c>
      <c r="F330" s="4">
        <v>22.2</v>
      </c>
      <c r="G330" s="4">
        <v>22.2</v>
      </c>
      <c r="H330" s="4">
        <v>22.2</v>
      </c>
      <c r="I330" s="4">
        <v>3.5</v>
      </c>
      <c r="J330" s="4">
        <v>3.5</v>
      </c>
      <c r="K330" s="4" t="s">
        <v>115</v>
      </c>
      <c r="L330" s="4" t="s">
        <v>115</v>
      </c>
      <c r="M330" s="4">
        <v>22.2</v>
      </c>
      <c r="N330" s="4">
        <v>22.2</v>
      </c>
      <c r="O330" s="8"/>
      <c r="P330" s="8"/>
    </row>
    <row r="331" spans="1:16" ht="21.75" customHeight="1" thickBot="1">
      <c r="A331" s="26">
        <v>16</v>
      </c>
      <c r="B331" s="27" t="s">
        <v>126</v>
      </c>
      <c r="C331" s="4">
        <v>20.7</v>
      </c>
      <c r="D331" s="4">
        <v>20.7</v>
      </c>
      <c r="E331" s="4">
        <v>20.7</v>
      </c>
      <c r="F331" s="4">
        <v>20.7</v>
      </c>
      <c r="G331" s="4">
        <v>20.7</v>
      </c>
      <c r="H331" s="4">
        <v>20.7</v>
      </c>
      <c r="I331" s="4">
        <v>2</v>
      </c>
      <c r="J331" s="4">
        <v>2</v>
      </c>
      <c r="K331" s="4" t="s">
        <v>115</v>
      </c>
      <c r="L331" s="4" t="s">
        <v>115</v>
      </c>
      <c r="M331" s="4">
        <v>20.7</v>
      </c>
      <c r="N331" s="4">
        <v>20.7</v>
      </c>
      <c r="O331" s="8"/>
      <c r="P331" s="8"/>
    </row>
    <row r="332" spans="1:16" ht="21.75" customHeight="1" thickBot="1">
      <c r="A332" s="26">
        <v>17</v>
      </c>
      <c r="B332" s="27" t="s">
        <v>130</v>
      </c>
      <c r="C332" s="4">
        <v>24.2</v>
      </c>
      <c r="D332" s="4">
        <v>24.2</v>
      </c>
      <c r="E332" s="4">
        <v>24.2</v>
      </c>
      <c r="F332" s="4">
        <v>24.2</v>
      </c>
      <c r="G332" s="4">
        <v>24.2</v>
      </c>
      <c r="H332" s="4">
        <v>24.2</v>
      </c>
      <c r="I332" s="4">
        <v>4</v>
      </c>
      <c r="J332" s="4">
        <v>4</v>
      </c>
      <c r="K332" s="4" t="s">
        <v>115</v>
      </c>
      <c r="L332" s="4" t="s">
        <v>115</v>
      </c>
      <c r="M332" s="4">
        <v>24.2</v>
      </c>
      <c r="N332" s="4">
        <v>24.2</v>
      </c>
      <c r="O332" s="8"/>
      <c r="P332" s="8"/>
    </row>
    <row r="333" spans="1:16" ht="21.75" customHeight="1" thickBot="1">
      <c r="A333" s="26">
        <v>18</v>
      </c>
      <c r="B333" s="27" t="s">
        <v>128</v>
      </c>
      <c r="C333" s="4">
        <v>23.7</v>
      </c>
      <c r="D333" s="4">
        <v>23.7</v>
      </c>
      <c r="E333" s="4">
        <v>23.7</v>
      </c>
      <c r="F333" s="4">
        <v>23.7</v>
      </c>
      <c r="G333" s="4">
        <v>23.7</v>
      </c>
      <c r="H333" s="4">
        <v>23.7</v>
      </c>
      <c r="I333" s="4">
        <v>5</v>
      </c>
      <c r="J333" s="4">
        <v>5</v>
      </c>
      <c r="K333" s="4" t="s">
        <v>115</v>
      </c>
      <c r="L333" s="4" t="s">
        <v>115</v>
      </c>
      <c r="M333" s="4">
        <v>23.7</v>
      </c>
      <c r="N333" s="4">
        <v>23.7</v>
      </c>
      <c r="O333" s="8"/>
      <c r="P333" s="8"/>
    </row>
    <row r="334" spans="1:16" ht="21.75" customHeight="1" thickBot="1">
      <c r="A334" s="26">
        <v>19</v>
      </c>
      <c r="B334" s="27" t="s">
        <v>127</v>
      </c>
      <c r="C334" s="4">
        <v>23.7</v>
      </c>
      <c r="D334" s="4">
        <v>23.7</v>
      </c>
      <c r="E334" s="4">
        <v>23.7</v>
      </c>
      <c r="F334" s="4">
        <v>23.7</v>
      </c>
      <c r="G334" s="4">
        <v>23.7</v>
      </c>
      <c r="H334" s="4">
        <v>23.7</v>
      </c>
      <c r="I334" s="4">
        <v>4.5</v>
      </c>
      <c r="J334" s="4">
        <v>4.5</v>
      </c>
      <c r="K334" s="4" t="s">
        <v>115</v>
      </c>
      <c r="L334" s="4" t="s">
        <v>115</v>
      </c>
      <c r="M334" s="4">
        <v>23.7</v>
      </c>
      <c r="N334" s="4">
        <v>23.7</v>
      </c>
      <c r="O334" s="8"/>
      <c r="P334" s="8"/>
    </row>
    <row r="335" spans="1:16">
      <c r="A335" s="26">
        <v>20</v>
      </c>
      <c r="B335" s="27" t="s">
        <v>125</v>
      </c>
      <c r="C335" s="4">
        <v>21.7</v>
      </c>
      <c r="D335" s="4">
        <v>21.7</v>
      </c>
      <c r="E335" s="4">
        <v>21.7</v>
      </c>
      <c r="F335" s="4">
        <v>21.7</v>
      </c>
      <c r="G335" s="4">
        <v>21.7</v>
      </c>
      <c r="H335" s="4">
        <v>21.7</v>
      </c>
      <c r="I335" s="4">
        <v>2</v>
      </c>
      <c r="J335" s="4">
        <v>2</v>
      </c>
      <c r="K335" s="4" t="s">
        <v>115</v>
      </c>
      <c r="L335" s="4" t="s">
        <v>115</v>
      </c>
      <c r="M335" s="4">
        <v>21.7</v>
      </c>
      <c r="N335" s="4">
        <v>21.7</v>
      </c>
    </row>
    <row r="348" spans="1:8">
      <c r="B348" t="s">
        <v>72</v>
      </c>
    </row>
    <row r="349" spans="1:8" ht="15.75" thickBot="1"/>
    <row r="350" spans="1:8" ht="29.25" customHeight="1" thickBot="1">
      <c r="A350" s="13" t="s">
        <v>27</v>
      </c>
      <c r="B350" s="13" t="s">
        <v>20</v>
      </c>
      <c r="C350" s="14">
        <v>2016</v>
      </c>
      <c r="D350" s="14">
        <v>2017</v>
      </c>
      <c r="E350" s="14">
        <v>2018</v>
      </c>
      <c r="F350" s="14">
        <v>2019</v>
      </c>
      <c r="G350" s="14">
        <v>2020</v>
      </c>
      <c r="H350" s="7"/>
    </row>
    <row r="351" spans="1:8" ht="24.75" customHeight="1">
      <c r="A351" s="28">
        <v>1</v>
      </c>
      <c r="B351" s="29" t="s">
        <v>124</v>
      </c>
      <c r="C351" s="5" t="s">
        <v>115</v>
      </c>
      <c r="D351" s="5" t="s">
        <v>115</v>
      </c>
      <c r="E351" s="5" t="s">
        <v>115</v>
      </c>
      <c r="F351" s="5" t="s">
        <v>115</v>
      </c>
      <c r="G351" s="5" t="s">
        <v>115</v>
      </c>
      <c r="H351" s="8"/>
    </row>
    <row r="352" spans="1:8" ht="24.75" customHeight="1">
      <c r="A352" s="26">
        <v>2</v>
      </c>
      <c r="B352" s="27" t="s">
        <v>116</v>
      </c>
      <c r="C352" s="5" t="s">
        <v>115</v>
      </c>
      <c r="D352" s="5" t="s">
        <v>115</v>
      </c>
      <c r="E352" s="5" t="s">
        <v>115</v>
      </c>
      <c r="F352" s="5" t="s">
        <v>115</v>
      </c>
      <c r="G352" s="5" t="s">
        <v>115</v>
      </c>
      <c r="H352" s="8"/>
    </row>
    <row r="353" spans="1:8" ht="24.75" customHeight="1">
      <c r="A353" s="26">
        <v>3</v>
      </c>
      <c r="B353" s="27" t="s">
        <v>136</v>
      </c>
      <c r="C353" s="5" t="s">
        <v>115</v>
      </c>
      <c r="D353" s="5" t="s">
        <v>115</v>
      </c>
      <c r="E353" s="5" t="s">
        <v>115</v>
      </c>
      <c r="F353" s="5" t="s">
        <v>115</v>
      </c>
      <c r="G353" s="5" t="s">
        <v>115</v>
      </c>
      <c r="H353" s="8"/>
    </row>
    <row r="354" spans="1:8" ht="24.75" customHeight="1">
      <c r="A354" s="26">
        <v>4</v>
      </c>
      <c r="B354" s="27" t="s">
        <v>141</v>
      </c>
      <c r="C354" s="5" t="s">
        <v>115</v>
      </c>
      <c r="D354" s="5" t="s">
        <v>115</v>
      </c>
      <c r="E354" s="5" t="s">
        <v>115</v>
      </c>
      <c r="F354" s="5" t="s">
        <v>115</v>
      </c>
      <c r="G354" s="5" t="s">
        <v>115</v>
      </c>
      <c r="H354" s="8"/>
    </row>
    <row r="355" spans="1:8" ht="24.75" customHeight="1">
      <c r="A355" s="26">
        <v>5</v>
      </c>
      <c r="B355" s="27" t="s">
        <v>142</v>
      </c>
      <c r="C355" s="5" t="s">
        <v>115</v>
      </c>
      <c r="D355" s="5" t="s">
        <v>115</v>
      </c>
      <c r="E355" s="5" t="s">
        <v>115</v>
      </c>
      <c r="F355" s="5" t="s">
        <v>115</v>
      </c>
      <c r="G355" s="5" t="s">
        <v>115</v>
      </c>
      <c r="H355" s="8"/>
    </row>
    <row r="356" spans="1:8" ht="24.75" customHeight="1">
      <c r="A356" s="26">
        <v>6</v>
      </c>
      <c r="B356" s="27" t="s">
        <v>140</v>
      </c>
      <c r="C356" s="5" t="s">
        <v>115</v>
      </c>
      <c r="D356" s="5" t="s">
        <v>115</v>
      </c>
      <c r="E356" s="5" t="s">
        <v>115</v>
      </c>
      <c r="F356" s="5" t="s">
        <v>115</v>
      </c>
      <c r="G356" s="5" t="s">
        <v>115</v>
      </c>
      <c r="H356" s="8"/>
    </row>
    <row r="357" spans="1:8" ht="24.75" customHeight="1">
      <c r="A357" s="26">
        <v>7</v>
      </c>
      <c r="B357" s="27" t="s">
        <v>138</v>
      </c>
      <c r="C357" s="5" t="s">
        <v>115</v>
      </c>
      <c r="D357" s="5" t="s">
        <v>115</v>
      </c>
      <c r="E357" s="5" t="s">
        <v>115</v>
      </c>
      <c r="F357" s="5" t="s">
        <v>115</v>
      </c>
      <c r="G357" s="5" t="s">
        <v>115</v>
      </c>
      <c r="H357" s="8"/>
    </row>
    <row r="358" spans="1:8" ht="24.75" customHeight="1">
      <c r="A358" s="26">
        <v>8</v>
      </c>
      <c r="B358" s="27" t="s">
        <v>139</v>
      </c>
      <c r="C358" s="5" t="s">
        <v>115</v>
      </c>
      <c r="D358" s="5" t="s">
        <v>115</v>
      </c>
      <c r="E358" s="5" t="s">
        <v>115</v>
      </c>
      <c r="F358" s="5" t="s">
        <v>115</v>
      </c>
      <c r="G358" s="5" t="s">
        <v>115</v>
      </c>
      <c r="H358" s="8"/>
    </row>
    <row r="359" spans="1:8" ht="24.75" customHeight="1">
      <c r="A359" s="26">
        <v>9</v>
      </c>
      <c r="B359" s="27" t="s">
        <v>134</v>
      </c>
      <c r="C359" s="5" t="s">
        <v>115</v>
      </c>
      <c r="D359" s="5" t="s">
        <v>115</v>
      </c>
      <c r="E359" s="5" t="s">
        <v>115</v>
      </c>
      <c r="F359" s="5" t="s">
        <v>115</v>
      </c>
      <c r="G359" s="5" t="s">
        <v>115</v>
      </c>
      <c r="H359" s="8"/>
    </row>
    <row r="360" spans="1:8" ht="24.75" customHeight="1">
      <c r="A360" s="26">
        <v>10</v>
      </c>
      <c r="B360" s="27" t="s">
        <v>135</v>
      </c>
      <c r="C360" s="5" t="s">
        <v>115</v>
      </c>
      <c r="D360" s="5" t="s">
        <v>115</v>
      </c>
      <c r="E360" s="5" t="s">
        <v>115</v>
      </c>
      <c r="F360" s="5" t="s">
        <v>115</v>
      </c>
      <c r="G360" s="5" t="s">
        <v>115</v>
      </c>
      <c r="H360" s="8"/>
    </row>
    <row r="361" spans="1:8" ht="24.75" customHeight="1">
      <c r="A361" s="26">
        <v>11</v>
      </c>
      <c r="B361" s="27" t="s">
        <v>137</v>
      </c>
      <c r="C361" s="5" t="s">
        <v>115</v>
      </c>
      <c r="D361" s="5" t="s">
        <v>115</v>
      </c>
      <c r="E361" s="5" t="s">
        <v>115</v>
      </c>
      <c r="F361" s="5" t="s">
        <v>115</v>
      </c>
      <c r="G361" s="5" t="s">
        <v>115</v>
      </c>
      <c r="H361" s="8"/>
    </row>
    <row r="362" spans="1:8" ht="24.75" customHeight="1">
      <c r="A362" s="26">
        <v>12</v>
      </c>
      <c r="B362" s="27" t="s">
        <v>131</v>
      </c>
      <c r="C362" s="5" t="s">
        <v>115</v>
      </c>
      <c r="D362" s="5" t="s">
        <v>115</v>
      </c>
      <c r="E362" s="5" t="s">
        <v>115</v>
      </c>
      <c r="F362" s="5" t="s">
        <v>115</v>
      </c>
      <c r="G362" s="5" t="s">
        <v>115</v>
      </c>
      <c r="H362" s="8"/>
    </row>
    <row r="363" spans="1:8" ht="24.75" customHeight="1">
      <c r="A363" s="26">
        <v>13</v>
      </c>
      <c r="B363" s="27" t="s">
        <v>132</v>
      </c>
      <c r="C363" s="5" t="s">
        <v>115</v>
      </c>
      <c r="D363" s="5" t="s">
        <v>115</v>
      </c>
      <c r="E363" s="5" t="s">
        <v>115</v>
      </c>
      <c r="F363" s="5" t="s">
        <v>115</v>
      </c>
      <c r="G363" s="5" t="s">
        <v>115</v>
      </c>
      <c r="H363" s="8"/>
    </row>
    <row r="364" spans="1:8" ht="24.75" customHeight="1">
      <c r="A364" s="26">
        <v>14</v>
      </c>
      <c r="B364" s="27" t="s">
        <v>133</v>
      </c>
      <c r="C364" s="5" t="s">
        <v>115</v>
      </c>
      <c r="D364" s="5" t="s">
        <v>115</v>
      </c>
      <c r="E364" s="5" t="s">
        <v>115</v>
      </c>
      <c r="F364" s="5" t="s">
        <v>115</v>
      </c>
      <c r="G364" s="5" t="s">
        <v>115</v>
      </c>
      <c r="H364" s="8"/>
    </row>
    <row r="365" spans="1:8" ht="24.75" customHeight="1">
      <c r="A365" s="26">
        <v>15</v>
      </c>
      <c r="B365" s="27" t="s">
        <v>129</v>
      </c>
      <c r="C365" s="5" t="s">
        <v>115</v>
      </c>
      <c r="D365" s="5" t="s">
        <v>115</v>
      </c>
      <c r="E365" s="5" t="s">
        <v>115</v>
      </c>
      <c r="F365" s="5" t="s">
        <v>115</v>
      </c>
      <c r="G365" s="5" t="s">
        <v>115</v>
      </c>
      <c r="H365" s="8"/>
    </row>
    <row r="366" spans="1:8" ht="24.75" customHeight="1">
      <c r="A366" s="26">
        <v>16</v>
      </c>
      <c r="B366" s="27" t="s">
        <v>126</v>
      </c>
      <c r="C366" s="5" t="s">
        <v>115</v>
      </c>
      <c r="D366" s="5" t="s">
        <v>115</v>
      </c>
      <c r="E366" s="5" t="s">
        <v>115</v>
      </c>
      <c r="F366" s="5" t="s">
        <v>115</v>
      </c>
      <c r="G366" s="5" t="s">
        <v>115</v>
      </c>
      <c r="H366" s="8"/>
    </row>
    <row r="367" spans="1:8" ht="24.75" customHeight="1">
      <c r="A367" s="26">
        <v>17</v>
      </c>
      <c r="B367" s="27" t="s">
        <v>130</v>
      </c>
      <c r="C367" s="5" t="s">
        <v>115</v>
      </c>
      <c r="D367" s="5" t="s">
        <v>115</v>
      </c>
      <c r="E367" s="5" t="s">
        <v>115</v>
      </c>
      <c r="F367" s="5" t="s">
        <v>115</v>
      </c>
      <c r="G367" s="5" t="s">
        <v>115</v>
      </c>
      <c r="H367" s="8"/>
    </row>
    <row r="368" spans="1:8" ht="24.75" customHeight="1">
      <c r="A368" s="26">
        <v>18</v>
      </c>
      <c r="B368" s="27" t="s">
        <v>128</v>
      </c>
      <c r="C368" s="5" t="s">
        <v>115</v>
      </c>
      <c r="D368" s="5" t="s">
        <v>115</v>
      </c>
      <c r="E368" s="5" t="s">
        <v>115</v>
      </c>
      <c r="F368" s="5" t="s">
        <v>115</v>
      </c>
      <c r="G368" s="5" t="s">
        <v>115</v>
      </c>
      <c r="H368" s="8"/>
    </row>
    <row r="369" spans="1:42" ht="24.75" customHeight="1">
      <c r="A369" s="26">
        <v>19</v>
      </c>
      <c r="B369" s="27" t="s">
        <v>127</v>
      </c>
      <c r="C369" s="5" t="s">
        <v>115</v>
      </c>
      <c r="D369" s="5" t="s">
        <v>115</v>
      </c>
      <c r="E369" s="5" t="s">
        <v>115</v>
      </c>
      <c r="F369" s="5" t="s">
        <v>115</v>
      </c>
      <c r="G369" s="5" t="s">
        <v>115</v>
      </c>
      <c r="H369" s="8"/>
    </row>
    <row r="370" spans="1:42" ht="24.75" customHeight="1">
      <c r="A370" s="26">
        <v>20</v>
      </c>
      <c r="B370" s="27" t="s">
        <v>125</v>
      </c>
      <c r="C370" s="5" t="s">
        <v>115</v>
      </c>
      <c r="D370" s="5" t="s">
        <v>115</v>
      </c>
      <c r="E370" s="5" t="s">
        <v>115</v>
      </c>
      <c r="F370" s="5" t="s">
        <v>115</v>
      </c>
      <c r="G370" s="5" t="s">
        <v>115</v>
      </c>
      <c r="H370" s="8"/>
    </row>
    <row r="371" spans="1:42" ht="24.75" customHeight="1">
      <c r="A371" s="20"/>
      <c r="B371" s="8"/>
      <c r="C371" s="8"/>
      <c r="D371" s="8"/>
      <c r="E371" s="8"/>
      <c r="F371" s="8"/>
      <c r="G371" s="8"/>
      <c r="H371" s="8"/>
    </row>
    <row r="372" spans="1:42" ht="24.75" customHeight="1">
      <c r="A372" s="20"/>
      <c r="B372" s="8"/>
      <c r="C372" s="8"/>
      <c r="D372" s="8"/>
      <c r="E372" s="8"/>
      <c r="F372" s="8"/>
      <c r="G372" s="8"/>
      <c r="H372" s="8"/>
    </row>
    <row r="373" spans="1:42" ht="24.75" customHeight="1">
      <c r="A373" s="20"/>
      <c r="B373" s="8"/>
      <c r="C373" s="8"/>
      <c r="D373" s="8"/>
      <c r="E373" s="8"/>
      <c r="F373" s="8"/>
      <c r="G373" s="8"/>
      <c r="H373" s="8"/>
    </row>
    <row r="374" spans="1:42" ht="24.75" customHeight="1">
      <c r="A374" s="20"/>
      <c r="B374" s="8"/>
      <c r="C374" s="8"/>
      <c r="D374" s="8"/>
      <c r="E374" s="8"/>
      <c r="F374" s="8"/>
      <c r="G374" s="8"/>
      <c r="H374" s="8"/>
    </row>
    <row r="375" spans="1:42">
      <c r="B375" t="s">
        <v>73</v>
      </c>
    </row>
    <row r="376" spans="1:42" ht="15.75" thickBot="1"/>
    <row r="377" spans="1:42" ht="62.25" customHeight="1" thickBot="1">
      <c r="A377" s="58" t="s">
        <v>27</v>
      </c>
      <c r="B377" s="58" t="s">
        <v>20</v>
      </c>
      <c r="C377" s="53" t="s">
        <v>74</v>
      </c>
      <c r="D377" s="54"/>
      <c r="E377" s="54"/>
      <c r="F377" s="55"/>
      <c r="G377" s="53" t="s">
        <v>75</v>
      </c>
      <c r="H377" s="54"/>
      <c r="I377" s="54"/>
      <c r="J377" s="55"/>
      <c r="K377" s="53" t="s">
        <v>76</v>
      </c>
      <c r="L377" s="54"/>
      <c r="M377" s="54"/>
      <c r="N377" s="55"/>
      <c r="O377" s="53" t="s">
        <v>77</v>
      </c>
      <c r="P377" s="54"/>
      <c r="Q377" s="54"/>
      <c r="R377" s="55"/>
      <c r="S377" s="53" t="s">
        <v>78</v>
      </c>
      <c r="T377" s="54"/>
      <c r="U377" s="54"/>
      <c r="V377" s="55"/>
      <c r="W377" s="53" t="s">
        <v>79</v>
      </c>
      <c r="X377" s="54"/>
      <c r="Y377" s="54"/>
      <c r="Z377" s="55"/>
      <c r="AA377" s="53" t="s">
        <v>80</v>
      </c>
      <c r="AB377" s="54"/>
      <c r="AC377" s="54"/>
      <c r="AD377" s="55"/>
      <c r="AE377" s="53" t="s">
        <v>81</v>
      </c>
      <c r="AF377" s="54"/>
      <c r="AG377" s="54"/>
      <c r="AH377" s="55"/>
      <c r="AI377" s="53" t="s">
        <v>82</v>
      </c>
      <c r="AJ377" s="54"/>
      <c r="AK377" s="54"/>
      <c r="AL377" s="55"/>
      <c r="AM377" s="53" t="s">
        <v>83</v>
      </c>
      <c r="AN377" s="54"/>
      <c r="AO377" s="54"/>
      <c r="AP377" s="55"/>
    </row>
    <row r="378" spans="1:42" ht="29.25" customHeight="1" thickBot="1">
      <c r="A378" s="59"/>
      <c r="B378" s="59"/>
      <c r="C378" s="56">
        <v>2019</v>
      </c>
      <c r="D378" s="57"/>
      <c r="E378" s="56">
        <v>2020</v>
      </c>
      <c r="F378" s="57"/>
      <c r="G378" s="56">
        <v>2019</v>
      </c>
      <c r="H378" s="57"/>
      <c r="I378" s="56">
        <v>2020</v>
      </c>
      <c r="J378" s="57"/>
      <c r="K378" s="56">
        <v>2019</v>
      </c>
      <c r="L378" s="57"/>
      <c r="M378" s="56">
        <v>2020</v>
      </c>
      <c r="N378" s="57"/>
      <c r="O378" s="56">
        <v>2019</v>
      </c>
      <c r="P378" s="57"/>
      <c r="Q378" s="56">
        <v>2020</v>
      </c>
      <c r="R378" s="57"/>
      <c r="S378" s="56">
        <v>2019</v>
      </c>
      <c r="T378" s="57"/>
      <c r="U378" s="56">
        <v>2020</v>
      </c>
      <c r="V378" s="57"/>
      <c r="W378" s="56">
        <v>2019</v>
      </c>
      <c r="X378" s="57"/>
      <c r="Y378" s="56">
        <v>2020</v>
      </c>
      <c r="Z378" s="57"/>
      <c r="AA378" s="56">
        <v>2019</v>
      </c>
      <c r="AB378" s="57"/>
      <c r="AC378" s="56">
        <v>2020</v>
      </c>
      <c r="AD378" s="57"/>
      <c r="AE378" s="56">
        <v>2019</v>
      </c>
      <c r="AF378" s="57"/>
      <c r="AG378" s="56">
        <v>2020</v>
      </c>
      <c r="AH378" s="57"/>
      <c r="AI378" s="56">
        <v>2019</v>
      </c>
      <c r="AJ378" s="57"/>
      <c r="AK378" s="56">
        <v>2020</v>
      </c>
      <c r="AL378" s="57"/>
      <c r="AM378" s="56">
        <v>2019</v>
      </c>
      <c r="AN378" s="57"/>
      <c r="AO378" s="56">
        <v>2020</v>
      </c>
      <c r="AP378" s="57"/>
    </row>
    <row r="379" spans="1:42" ht="24.75" customHeight="1" thickBot="1">
      <c r="A379" s="28">
        <v>1</v>
      </c>
      <c r="B379" s="29" t="s">
        <v>124</v>
      </c>
      <c r="C379" s="43" t="s">
        <v>115</v>
      </c>
      <c r="D379" s="44"/>
      <c r="E379" s="43" t="s">
        <v>115</v>
      </c>
      <c r="F379" s="44"/>
      <c r="G379" s="43" t="s">
        <v>115</v>
      </c>
      <c r="H379" s="44"/>
      <c r="I379" s="43" t="s">
        <v>115</v>
      </c>
      <c r="J379" s="44"/>
      <c r="K379" s="43" t="s">
        <v>115</v>
      </c>
      <c r="L379" s="44"/>
      <c r="M379" s="43" t="s">
        <v>115</v>
      </c>
      <c r="N379" s="44"/>
      <c r="O379" s="43" t="s">
        <v>115</v>
      </c>
      <c r="P379" s="44"/>
      <c r="Q379" s="43" t="s">
        <v>115</v>
      </c>
      <c r="R379" s="44"/>
      <c r="S379" s="43" t="s">
        <v>115</v>
      </c>
      <c r="T379" s="44"/>
      <c r="U379" s="43" t="s">
        <v>115</v>
      </c>
      <c r="V379" s="44"/>
      <c r="W379" s="36">
        <v>26</v>
      </c>
      <c r="X379" s="37"/>
      <c r="Y379" s="36">
        <v>28</v>
      </c>
      <c r="Z379" s="37"/>
      <c r="AA379" s="43" t="s">
        <v>115</v>
      </c>
      <c r="AB379" s="44"/>
      <c r="AC379" s="43" t="s">
        <v>115</v>
      </c>
      <c r="AD379" s="44"/>
      <c r="AE379" s="36">
        <v>5</v>
      </c>
      <c r="AF379" s="37"/>
      <c r="AG379" s="36">
        <v>5</v>
      </c>
      <c r="AH379" s="37"/>
      <c r="AI379" s="43" t="s">
        <v>115</v>
      </c>
      <c r="AJ379" s="44"/>
      <c r="AK379" s="43" t="s">
        <v>115</v>
      </c>
      <c r="AL379" s="44"/>
      <c r="AM379" s="43" t="s">
        <v>115</v>
      </c>
      <c r="AN379" s="44"/>
      <c r="AO379" s="43" t="s">
        <v>115</v>
      </c>
      <c r="AP379" s="44"/>
    </row>
    <row r="380" spans="1:42" ht="24.75" customHeight="1" thickBot="1">
      <c r="A380" s="26">
        <v>2</v>
      </c>
      <c r="B380" s="27" t="s">
        <v>116</v>
      </c>
      <c r="C380" s="43" t="s">
        <v>115</v>
      </c>
      <c r="D380" s="44"/>
      <c r="E380" s="43" t="s">
        <v>115</v>
      </c>
      <c r="F380" s="44"/>
      <c r="G380" s="43" t="s">
        <v>115</v>
      </c>
      <c r="H380" s="44"/>
      <c r="I380" s="43" t="s">
        <v>115</v>
      </c>
      <c r="J380" s="44"/>
      <c r="K380" s="43" t="s">
        <v>115</v>
      </c>
      <c r="L380" s="44"/>
      <c r="M380" s="43" t="s">
        <v>115</v>
      </c>
      <c r="N380" s="44"/>
      <c r="O380" s="43" t="s">
        <v>115</v>
      </c>
      <c r="P380" s="44"/>
      <c r="Q380" s="43" t="s">
        <v>115</v>
      </c>
      <c r="R380" s="44"/>
      <c r="S380" s="43" t="s">
        <v>115</v>
      </c>
      <c r="T380" s="44"/>
      <c r="U380" s="43" t="s">
        <v>115</v>
      </c>
      <c r="V380" s="44"/>
      <c r="W380" s="36">
        <v>20</v>
      </c>
      <c r="X380" s="37"/>
      <c r="Y380" s="36">
        <v>23</v>
      </c>
      <c r="Z380" s="37"/>
      <c r="AA380" s="43" t="s">
        <v>115</v>
      </c>
      <c r="AB380" s="44"/>
      <c r="AC380" s="43" t="s">
        <v>115</v>
      </c>
      <c r="AD380" s="44"/>
      <c r="AE380" s="36">
        <v>1</v>
      </c>
      <c r="AF380" s="37"/>
      <c r="AG380" s="36">
        <v>1</v>
      </c>
      <c r="AH380" s="37"/>
      <c r="AI380" s="43" t="s">
        <v>115</v>
      </c>
      <c r="AJ380" s="44"/>
      <c r="AK380" s="43" t="s">
        <v>115</v>
      </c>
      <c r="AL380" s="44"/>
      <c r="AM380" s="43" t="s">
        <v>115</v>
      </c>
      <c r="AN380" s="44"/>
      <c r="AO380" s="43" t="s">
        <v>115</v>
      </c>
      <c r="AP380" s="44"/>
    </row>
    <row r="381" spans="1:42" ht="24.75" customHeight="1" thickBot="1">
      <c r="A381" s="26">
        <v>3</v>
      </c>
      <c r="B381" s="27" t="s">
        <v>136</v>
      </c>
      <c r="C381" s="43" t="s">
        <v>115</v>
      </c>
      <c r="D381" s="44"/>
      <c r="E381" s="43" t="s">
        <v>115</v>
      </c>
      <c r="F381" s="44"/>
      <c r="G381" s="43" t="s">
        <v>115</v>
      </c>
      <c r="H381" s="44"/>
      <c r="I381" s="43" t="s">
        <v>115</v>
      </c>
      <c r="J381" s="44"/>
      <c r="K381" s="43" t="s">
        <v>115</v>
      </c>
      <c r="L381" s="44"/>
      <c r="M381" s="43" t="s">
        <v>115</v>
      </c>
      <c r="N381" s="44"/>
      <c r="O381" s="43" t="s">
        <v>115</v>
      </c>
      <c r="P381" s="44"/>
      <c r="Q381" s="43" t="s">
        <v>115</v>
      </c>
      <c r="R381" s="44"/>
      <c r="S381" s="43" t="s">
        <v>115</v>
      </c>
      <c r="T381" s="44"/>
      <c r="U381" s="43" t="s">
        <v>115</v>
      </c>
      <c r="V381" s="44"/>
      <c r="W381" s="36">
        <v>3</v>
      </c>
      <c r="X381" s="37"/>
      <c r="Y381" s="36">
        <v>4</v>
      </c>
      <c r="Z381" s="37"/>
      <c r="AA381" s="43" t="s">
        <v>115</v>
      </c>
      <c r="AB381" s="44"/>
      <c r="AC381" s="43" t="s">
        <v>115</v>
      </c>
      <c r="AD381" s="44"/>
      <c r="AE381" s="36">
        <v>0</v>
      </c>
      <c r="AF381" s="37"/>
      <c r="AG381" s="36">
        <v>0</v>
      </c>
      <c r="AH381" s="37"/>
      <c r="AI381" s="43" t="s">
        <v>115</v>
      </c>
      <c r="AJ381" s="44"/>
      <c r="AK381" s="43" t="s">
        <v>115</v>
      </c>
      <c r="AL381" s="44"/>
      <c r="AM381" s="43" t="s">
        <v>115</v>
      </c>
      <c r="AN381" s="44"/>
      <c r="AO381" s="43" t="s">
        <v>115</v>
      </c>
      <c r="AP381" s="44"/>
    </row>
    <row r="382" spans="1:42" ht="24.75" customHeight="1" thickBot="1">
      <c r="A382" s="26">
        <v>4</v>
      </c>
      <c r="B382" s="27" t="s">
        <v>141</v>
      </c>
      <c r="C382" s="43" t="s">
        <v>115</v>
      </c>
      <c r="D382" s="44"/>
      <c r="E382" s="43" t="s">
        <v>115</v>
      </c>
      <c r="F382" s="44"/>
      <c r="G382" s="43" t="s">
        <v>115</v>
      </c>
      <c r="H382" s="44"/>
      <c r="I382" s="43" t="s">
        <v>115</v>
      </c>
      <c r="J382" s="44"/>
      <c r="K382" s="43" t="s">
        <v>115</v>
      </c>
      <c r="L382" s="44"/>
      <c r="M382" s="43" t="s">
        <v>115</v>
      </c>
      <c r="N382" s="44"/>
      <c r="O382" s="43" t="s">
        <v>115</v>
      </c>
      <c r="P382" s="44"/>
      <c r="Q382" s="43" t="s">
        <v>115</v>
      </c>
      <c r="R382" s="44"/>
      <c r="S382" s="43" t="s">
        <v>115</v>
      </c>
      <c r="T382" s="44"/>
      <c r="U382" s="43" t="s">
        <v>115</v>
      </c>
      <c r="V382" s="44"/>
      <c r="W382" s="36">
        <v>6</v>
      </c>
      <c r="X382" s="37"/>
      <c r="Y382" s="36">
        <v>6</v>
      </c>
      <c r="Z382" s="37"/>
      <c r="AA382" s="43" t="s">
        <v>115</v>
      </c>
      <c r="AB382" s="44"/>
      <c r="AC382" s="43" t="s">
        <v>115</v>
      </c>
      <c r="AD382" s="44"/>
      <c r="AE382" s="36">
        <v>0</v>
      </c>
      <c r="AF382" s="37"/>
      <c r="AG382" s="36">
        <v>0</v>
      </c>
      <c r="AH382" s="37"/>
      <c r="AI382" s="43" t="s">
        <v>115</v>
      </c>
      <c r="AJ382" s="44"/>
      <c r="AK382" s="43" t="s">
        <v>115</v>
      </c>
      <c r="AL382" s="44"/>
      <c r="AM382" s="43" t="s">
        <v>115</v>
      </c>
      <c r="AN382" s="44"/>
      <c r="AO382" s="43" t="s">
        <v>115</v>
      </c>
      <c r="AP382" s="44"/>
    </row>
    <row r="383" spans="1:42" ht="24.75" customHeight="1" thickBot="1">
      <c r="A383" s="26">
        <v>5</v>
      </c>
      <c r="B383" s="27" t="s">
        <v>142</v>
      </c>
      <c r="C383" s="43" t="s">
        <v>115</v>
      </c>
      <c r="D383" s="44"/>
      <c r="E383" s="43" t="s">
        <v>115</v>
      </c>
      <c r="F383" s="44"/>
      <c r="G383" s="43" t="s">
        <v>115</v>
      </c>
      <c r="H383" s="44"/>
      <c r="I383" s="43" t="s">
        <v>115</v>
      </c>
      <c r="J383" s="44"/>
      <c r="K383" s="43" t="s">
        <v>115</v>
      </c>
      <c r="L383" s="44"/>
      <c r="M383" s="43" t="s">
        <v>115</v>
      </c>
      <c r="N383" s="44"/>
      <c r="O383" s="43" t="s">
        <v>115</v>
      </c>
      <c r="P383" s="44"/>
      <c r="Q383" s="43" t="s">
        <v>115</v>
      </c>
      <c r="R383" s="44"/>
      <c r="S383" s="43" t="s">
        <v>115</v>
      </c>
      <c r="T383" s="44"/>
      <c r="U383" s="43" t="s">
        <v>115</v>
      </c>
      <c r="V383" s="44"/>
      <c r="W383" s="36">
        <v>3</v>
      </c>
      <c r="X383" s="37"/>
      <c r="Y383" s="36">
        <v>4</v>
      </c>
      <c r="Z383" s="37"/>
      <c r="AA383" s="43" t="s">
        <v>115</v>
      </c>
      <c r="AB383" s="44"/>
      <c r="AC383" s="43" t="s">
        <v>115</v>
      </c>
      <c r="AD383" s="44"/>
      <c r="AE383" s="36">
        <v>1</v>
      </c>
      <c r="AF383" s="37"/>
      <c r="AG383" s="36">
        <v>1</v>
      </c>
      <c r="AH383" s="37"/>
      <c r="AI383" s="43" t="s">
        <v>115</v>
      </c>
      <c r="AJ383" s="44"/>
      <c r="AK383" s="43" t="s">
        <v>115</v>
      </c>
      <c r="AL383" s="44"/>
      <c r="AM383" s="43" t="s">
        <v>115</v>
      </c>
      <c r="AN383" s="44"/>
      <c r="AO383" s="43" t="s">
        <v>115</v>
      </c>
      <c r="AP383" s="44"/>
    </row>
    <row r="384" spans="1:42" ht="24.75" customHeight="1" thickBot="1">
      <c r="A384" s="26">
        <v>6</v>
      </c>
      <c r="B384" s="27" t="s">
        <v>140</v>
      </c>
      <c r="C384" s="43" t="s">
        <v>115</v>
      </c>
      <c r="D384" s="44"/>
      <c r="E384" s="43" t="s">
        <v>115</v>
      </c>
      <c r="F384" s="44"/>
      <c r="G384" s="43" t="s">
        <v>115</v>
      </c>
      <c r="H384" s="44"/>
      <c r="I384" s="43" t="s">
        <v>115</v>
      </c>
      <c r="J384" s="44"/>
      <c r="K384" s="43" t="s">
        <v>115</v>
      </c>
      <c r="L384" s="44"/>
      <c r="M384" s="43" t="s">
        <v>115</v>
      </c>
      <c r="N384" s="44"/>
      <c r="O384" s="43" t="s">
        <v>115</v>
      </c>
      <c r="P384" s="44"/>
      <c r="Q384" s="43" t="s">
        <v>115</v>
      </c>
      <c r="R384" s="44"/>
      <c r="S384" s="43" t="s">
        <v>115</v>
      </c>
      <c r="T384" s="44"/>
      <c r="U384" s="43" t="s">
        <v>115</v>
      </c>
      <c r="V384" s="44"/>
      <c r="W384" s="36">
        <v>6</v>
      </c>
      <c r="X384" s="37"/>
      <c r="Y384" s="36">
        <v>7</v>
      </c>
      <c r="Z384" s="37"/>
      <c r="AA384" s="43" t="s">
        <v>115</v>
      </c>
      <c r="AB384" s="44"/>
      <c r="AC384" s="43" t="s">
        <v>115</v>
      </c>
      <c r="AD384" s="44"/>
      <c r="AE384" s="36">
        <v>1</v>
      </c>
      <c r="AF384" s="37"/>
      <c r="AG384" s="36">
        <v>1</v>
      </c>
      <c r="AH384" s="37"/>
      <c r="AI384" s="43" t="s">
        <v>115</v>
      </c>
      <c r="AJ384" s="44"/>
      <c r="AK384" s="43" t="s">
        <v>115</v>
      </c>
      <c r="AL384" s="44"/>
      <c r="AM384" s="43" t="s">
        <v>115</v>
      </c>
      <c r="AN384" s="44"/>
      <c r="AO384" s="43" t="s">
        <v>115</v>
      </c>
      <c r="AP384" s="44"/>
    </row>
    <row r="385" spans="1:42" ht="24.75" customHeight="1" thickBot="1">
      <c r="A385" s="26">
        <v>7</v>
      </c>
      <c r="B385" s="27" t="s">
        <v>138</v>
      </c>
      <c r="C385" s="43" t="s">
        <v>115</v>
      </c>
      <c r="D385" s="44"/>
      <c r="E385" s="43" t="s">
        <v>115</v>
      </c>
      <c r="F385" s="44"/>
      <c r="G385" s="43" t="s">
        <v>115</v>
      </c>
      <c r="H385" s="44"/>
      <c r="I385" s="43" t="s">
        <v>115</v>
      </c>
      <c r="J385" s="44"/>
      <c r="K385" s="43" t="s">
        <v>115</v>
      </c>
      <c r="L385" s="44"/>
      <c r="M385" s="43" t="s">
        <v>115</v>
      </c>
      <c r="N385" s="44"/>
      <c r="O385" s="43" t="s">
        <v>115</v>
      </c>
      <c r="P385" s="44"/>
      <c r="Q385" s="43" t="s">
        <v>115</v>
      </c>
      <c r="R385" s="44"/>
      <c r="S385" s="43" t="s">
        <v>115</v>
      </c>
      <c r="T385" s="44"/>
      <c r="U385" s="43" t="s">
        <v>115</v>
      </c>
      <c r="V385" s="44"/>
      <c r="W385" s="36">
        <v>4</v>
      </c>
      <c r="X385" s="37"/>
      <c r="Y385" s="36">
        <v>6</v>
      </c>
      <c r="Z385" s="37"/>
      <c r="AA385" s="43" t="s">
        <v>115</v>
      </c>
      <c r="AB385" s="44"/>
      <c r="AC385" s="43" t="s">
        <v>115</v>
      </c>
      <c r="AD385" s="44"/>
      <c r="AE385" s="36">
        <v>0</v>
      </c>
      <c r="AF385" s="37"/>
      <c r="AG385" s="36">
        <v>0</v>
      </c>
      <c r="AH385" s="37"/>
      <c r="AI385" s="43" t="s">
        <v>115</v>
      </c>
      <c r="AJ385" s="44"/>
      <c r="AK385" s="43" t="s">
        <v>115</v>
      </c>
      <c r="AL385" s="44"/>
      <c r="AM385" s="43" t="s">
        <v>115</v>
      </c>
      <c r="AN385" s="44"/>
      <c r="AO385" s="43" t="s">
        <v>115</v>
      </c>
      <c r="AP385" s="44"/>
    </row>
    <row r="386" spans="1:42" ht="24.75" customHeight="1" thickBot="1">
      <c r="A386" s="26">
        <v>8</v>
      </c>
      <c r="B386" s="27" t="s">
        <v>139</v>
      </c>
      <c r="C386" s="43" t="s">
        <v>115</v>
      </c>
      <c r="D386" s="44"/>
      <c r="E386" s="43" t="s">
        <v>115</v>
      </c>
      <c r="F386" s="44"/>
      <c r="G386" s="43" t="s">
        <v>115</v>
      </c>
      <c r="H386" s="44"/>
      <c r="I386" s="43" t="s">
        <v>115</v>
      </c>
      <c r="J386" s="44"/>
      <c r="K386" s="43" t="s">
        <v>115</v>
      </c>
      <c r="L386" s="44"/>
      <c r="M386" s="43" t="s">
        <v>115</v>
      </c>
      <c r="N386" s="44"/>
      <c r="O386" s="43" t="s">
        <v>115</v>
      </c>
      <c r="P386" s="44"/>
      <c r="Q386" s="43" t="s">
        <v>115</v>
      </c>
      <c r="R386" s="44"/>
      <c r="S386" s="43" t="s">
        <v>115</v>
      </c>
      <c r="T386" s="44"/>
      <c r="U386" s="43" t="s">
        <v>115</v>
      </c>
      <c r="V386" s="44"/>
      <c r="W386" s="36">
        <v>6</v>
      </c>
      <c r="X386" s="37"/>
      <c r="Y386" s="36">
        <v>9</v>
      </c>
      <c r="Z386" s="37"/>
      <c r="AA386" s="43" t="s">
        <v>115</v>
      </c>
      <c r="AB386" s="44"/>
      <c r="AC386" s="43" t="s">
        <v>115</v>
      </c>
      <c r="AD386" s="44"/>
      <c r="AE386" s="36">
        <v>0</v>
      </c>
      <c r="AF386" s="37"/>
      <c r="AG386" s="36">
        <v>0</v>
      </c>
      <c r="AH386" s="37"/>
      <c r="AI386" s="43" t="s">
        <v>115</v>
      </c>
      <c r="AJ386" s="44"/>
      <c r="AK386" s="43" t="s">
        <v>115</v>
      </c>
      <c r="AL386" s="44"/>
      <c r="AM386" s="43" t="s">
        <v>115</v>
      </c>
      <c r="AN386" s="44"/>
      <c r="AO386" s="43" t="s">
        <v>115</v>
      </c>
      <c r="AP386" s="44"/>
    </row>
    <row r="387" spans="1:42" ht="24.75" customHeight="1" thickBot="1">
      <c r="A387" s="26">
        <v>9</v>
      </c>
      <c r="B387" s="27" t="s">
        <v>134</v>
      </c>
      <c r="C387" s="43" t="s">
        <v>115</v>
      </c>
      <c r="D387" s="44"/>
      <c r="E387" s="43" t="s">
        <v>115</v>
      </c>
      <c r="F387" s="44"/>
      <c r="G387" s="43" t="s">
        <v>115</v>
      </c>
      <c r="H387" s="44"/>
      <c r="I387" s="43" t="s">
        <v>115</v>
      </c>
      <c r="J387" s="44"/>
      <c r="K387" s="43" t="s">
        <v>115</v>
      </c>
      <c r="L387" s="44"/>
      <c r="M387" s="43" t="s">
        <v>115</v>
      </c>
      <c r="N387" s="44"/>
      <c r="O387" s="43" t="s">
        <v>115</v>
      </c>
      <c r="P387" s="44"/>
      <c r="Q387" s="43" t="s">
        <v>115</v>
      </c>
      <c r="R387" s="44"/>
      <c r="S387" s="43" t="s">
        <v>115</v>
      </c>
      <c r="T387" s="44"/>
      <c r="U387" s="43" t="s">
        <v>115</v>
      </c>
      <c r="V387" s="44"/>
      <c r="W387" s="36">
        <v>7</v>
      </c>
      <c r="X387" s="37"/>
      <c r="Y387" s="36">
        <v>9</v>
      </c>
      <c r="Z387" s="37"/>
      <c r="AA387" s="43" t="s">
        <v>115</v>
      </c>
      <c r="AB387" s="44"/>
      <c r="AC387" s="43" t="s">
        <v>115</v>
      </c>
      <c r="AD387" s="44"/>
      <c r="AE387" s="36">
        <v>4</v>
      </c>
      <c r="AF387" s="37"/>
      <c r="AG387" s="36">
        <v>4</v>
      </c>
      <c r="AH387" s="37"/>
      <c r="AI387" s="43" t="s">
        <v>115</v>
      </c>
      <c r="AJ387" s="44"/>
      <c r="AK387" s="43" t="s">
        <v>115</v>
      </c>
      <c r="AL387" s="44"/>
      <c r="AM387" s="43" t="s">
        <v>115</v>
      </c>
      <c r="AN387" s="44"/>
      <c r="AO387" s="43" t="s">
        <v>115</v>
      </c>
      <c r="AP387" s="44"/>
    </row>
    <row r="388" spans="1:42" ht="24.75" customHeight="1" thickBot="1">
      <c r="A388" s="26">
        <v>10</v>
      </c>
      <c r="B388" s="27" t="s">
        <v>135</v>
      </c>
      <c r="C388" s="43" t="s">
        <v>115</v>
      </c>
      <c r="D388" s="44"/>
      <c r="E388" s="43" t="s">
        <v>115</v>
      </c>
      <c r="F388" s="44"/>
      <c r="G388" s="43" t="s">
        <v>115</v>
      </c>
      <c r="H388" s="44"/>
      <c r="I388" s="43" t="s">
        <v>115</v>
      </c>
      <c r="J388" s="44"/>
      <c r="K388" s="43" t="s">
        <v>115</v>
      </c>
      <c r="L388" s="44"/>
      <c r="M388" s="43" t="s">
        <v>115</v>
      </c>
      <c r="N388" s="44"/>
      <c r="O388" s="43" t="s">
        <v>115</v>
      </c>
      <c r="P388" s="44"/>
      <c r="Q388" s="43" t="s">
        <v>115</v>
      </c>
      <c r="R388" s="44"/>
      <c r="S388" s="43" t="s">
        <v>115</v>
      </c>
      <c r="T388" s="44"/>
      <c r="U388" s="43" t="s">
        <v>115</v>
      </c>
      <c r="V388" s="44"/>
      <c r="W388" s="36">
        <v>3</v>
      </c>
      <c r="X388" s="37"/>
      <c r="Y388" s="36">
        <v>4</v>
      </c>
      <c r="Z388" s="37"/>
      <c r="AA388" s="43" t="s">
        <v>115</v>
      </c>
      <c r="AB388" s="44"/>
      <c r="AC388" s="43" t="s">
        <v>115</v>
      </c>
      <c r="AD388" s="44"/>
      <c r="AE388" s="36">
        <v>0</v>
      </c>
      <c r="AF388" s="37"/>
      <c r="AG388" s="36">
        <v>0</v>
      </c>
      <c r="AH388" s="37"/>
      <c r="AI388" s="43" t="s">
        <v>115</v>
      </c>
      <c r="AJ388" s="44"/>
      <c r="AK388" s="43" t="s">
        <v>115</v>
      </c>
      <c r="AL388" s="44"/>
      <c r="AM388" s="43" t="s">
        <v>115</v>
      </c>
      <c r="AN388" s="44"/>
      <c r="AO388" s="43" t="s">
        <v>115</v>
      </c>
      <c r="AP388" s="44"/>
    </row>
    <row r="389" spans="1:42" ht="23.25" customHeight="1" thickBot="1">
      <c r="A389" s="26">
        <v>11</v>
      </c>
      <c r="B389" s="27" t="s">
        <v>137</v>
      </c>
      <c r="C389" s="43" t="s">
        <v>115</v>
      </c>
      <c r="D389" s="44"/>
      <c r="E389" s="43" t="s">
        <v>115</v>
      </c>
      <c r="F389" s="44"/>
      <c r="G389" s="43" t="s">
        <v>115</v>
      </c>
      <c r="H389" s="44"/>
      <c r="I389" s="43" t="s">
        <v>115</v>
      </c>
      <c r="J389" s="44"/>
      <c r="K389" s="43" t="s">
        <v>115</v>
      </c>
      <c r="L389" s="44"/>
      <c r="M389" s="43" t="s">
        <v>115</v>
      </c>
      <c r="N389" s="44"/>
      <c r="O389" s="43">
        <v>1</v>
      </c>
      <c r="P389" s="44"/>
      <c r="Q389" s="43">
        <v>1</v>
      </c>
      <c r="R389" s="44"/>
      <c r="S389" s="43" t="s">
        <v>115</v>
      </c>
      <c r="T389" s="44"/>
      <c r="U389" s="43" t="s">
        <v>115</v>
      </c>
      <c r="V389" s="44"/>
      <c r="W389" s="36">
        <v>20</v>
      </c>
      <c r="X389" s="37"/>
      <c r="Y389" s="36">
        <v>22</v>
      </c>
      <c r="Z389" s="37"/>
      <c r="AA389" s="43" t="s">
        <v>115</v>
      </c>
      <c r="AB389" s="44"/>
      <c r="AC389" s="43" t="s">
        <v>115</v>
      </c>
      <c r="AD389" s="44"/>
      <c r="AE389" s="36">
        <v>0</v>
      </c>
      <c r="AF389" s="37"/>
      <c r="AG389" s="36">
        <v>0</v>
      </c>
      <c r="AH389" s="37"/>
      <c r="AI389" s="43" t="s">
        <v>115</v>
      </c>
      <c r="AJ389" s="44"/>
      <c r="AK389" s="43" t="s">
        <v>115</v>
      </c>
      <c r="AL389" s="44"/>
      <c r="AM389" s="43" t="s">
        <v>115</v>
      </c>
      <c r="AN389" s="44"/>
      <c r="AO389" s="43" t="s">
        <v>115</v>
      </c>
      <c r="AP389" s="44"/>
    </row>
    <row r="390" spans="1:42" ht="23.25" customHeight="1" thickBot="1">
      <c r="A390" s="26">
        <v>12</v>
      </c>
      <c r="B390" s="27" t="s">
        <v>131</v>
      </c>
      <c r="C390" s="43" t="s">
        <v>115</v>
      </c>
      <c r="D390" s="44"/>
      <c r="E390" s="43" t="s">
        <v>115</v>
      </c>
      <c r="F390" s="44"/>
      <c r="G390" s="43" t="s">
        <v>115</v>
      </c>
      <c r="H390" s="44"/>
      <c r="I390" s="43" t="s">
        <v>115</v>
      </c>
      <c r="J390" s="44"/>
      <c r="K390" s="43" t="s">
        <v>115</v>
      </c>
      <c r="L390" s="44"/>
      <c r="M390" s="43" t="s">
        <v>115</v>
      </c>
      <c r="N390" s="44"/>
      <c r="O390" s="43" t="s">
        <v>115</v>
      </c>
      <c r="P390" s="44"/>
      <c r="Q390" s="43" t="s">
        <v>115</v>
      </c>
      <c r="R390" s="44"/>
      <c r="S390" s="43" t="s">
        <v>115</v>
      </c>
      <c r="T390" s="44"/>
      <c r="U390" s="43" t="s">
        <v>115</v>
      </c>
      <c r="V390" s="44"/>
      <c r="W390" s="36">
        <v>16</v>
      </c>
      <c r="X390" s="37"/>
      <c r="Y390" s="36">
        <v>14</v>
      </c>
      <c r="Z390" s="37"/>
      <c r="AA390" s="43" t="s">
        <v>115</v>
      </c>
      <c r="AB390" s="44"/>
      <c r="AC390" s="43" t="s">
        <v>115</v>
      </c>
      <c r="AD390" s="44"/>
      <c r="AE390" s="36">
        <v>0</v>
      </c>
      <c r="AF390" s="37"/>
      <c r="AG390" s="36">
        <v>0</v>
      </c>
      <c r="AH390" s="37"/>
      <c r="AI390" s="43" t="s">
        <v>115</v>
      </c>
      <c r="AJ390" s="44"/>
      <c r="AK390" s="43" t="s">
        <v>115</v>
      </c>
      <c r="AL390" s="44"/>
      <c r="AM390" s="43" t="s">
        <v>115</v>
      </c>
      <c r="AN390" s="44"/>
      <c r="AO390" s="43" t="s">
        <v>115</v>
      </c>
      <c r="AP390" s="44"/>
    </row>
    <row r="391" spans="1:42" ht="23.25" customHeight="1" thickBot="1">
      <c r="A391" s="26">
        <v>13</v>
      </c>
      <c r="B391" s="27" t="s">
        <v>132</v>
      </c>
      <c r="C391" s="43" t="s">
        <v>115</v>
      </c>
      <c r="D391" s="44"/>
      <c r="E391" s="43" t="s">
        <v>115</v>
      </c>
      <c r="F391" s="44"/>
      <c r="G391" s="43" t="s">
        <v>115</v>
      </c>
      <c r="H391" s="44"/>
      <c r="I391" s="43" t="s">
        <v>115</v>
      </c>
      <c r="J391" s="44"/>
      <c r="K391" s="43" t="s">
        <v>115</v>
      </c>
      <c r="L391" s="44"/>
      <c r="M391" s="43" t="s">
        <v>115</v>
      </c>
      <c r="N391" s="44"/>
      <c r="O391" s="43" t="s">
        <v>115</v>
      </c>
      <c r="P391" s="44"/>
      <c r="Q391" s="43" t="s">
        <v>115</v>
      </c>
      <c r="R391" s="44"/>
      <c r="S391" s="43" t="s">
        <v>115</v>
      </c>
      <c r="T391" s="44"/>
      <c r="U391" s="43" t="s">
        <v>115</v>
      </c>
      <c r="V391" s="44"/>
      <c r="W391" s="36">
        <v>1</v>
      </c>
      <c r="X391" s="37"/>
      <c r="Y391" s="36">
        <v>1</v>
      </c>
      <c r="Z391" s="37"/>
      <c r="AA391" s="43" t="s">
        <v>115</v>
      </c>
      <c r="AB391" s="44"/>
      <c r="AC391" s="43" t="s">
        <v>115</v>
      </c>
      <c r="AD391" s="44"/>
      <c r="AE391" s="36">
        <v>4</v>
      </c>
      <c r="AF391" s="37"/>
      <c r="AG391" s="36">
        <v>4</v>
      </c>
      <c r="AH391" s="37"/>
      <c r="AI391" s="43" t="s">
        <v>115</v>
      </c>
      <c r="AJ391" s="44"/>
      <c r="AK391" s="43" t="s">
        <v>115</v>
      </c>
      <c r="AL391" s="44"/>
      <c r="AM391" s="43" t="s">
        <v>115</v>
      </c>
      <c r="AN391" s="44"/>
      <c r="AO391" s="43" t="s">
        <v>115</v>
      </c>
      <c r="AP391" s="44"/>
    </row>
    <row r="392" spans="1:42" ht="23.25" customHeight="1" thickBot="1">
      <c r="A392" s="26">
        <v>14</v>
      </c>
      <c r="B392" s="27" t="s">
        <v>133</v>
      </c>
      <c r="C392" s="43" t="s">
        <v>115</v>
      </c>
      <c r="D392" s="44"/>
      <c r="E392" s="43" t="s">
        <v>115</v>
      </c>
      <c r="F392" s="44"/>
      <c r="G392" s="43" t="s">
        <v>115</v>
      </c>
      <c r="H392" s="44"/>
      <c r="I392" s="43" t="s">
        <v>115</v>
      </c>
      <c r="J392" s="44"/>
      <c r="K392" s="43" t="s">
        <v>115</v>
      </c>
      <c r="L392" s="44"/>
      <c r="M392" s="43" t="s">
        <v>115</v>
      </c>
      <c r="N392" s="44"/>
      <c r="O392" s="43" t="s">
        <v>115</v>
      </c>
      <c r="P392" s="44"/>
      <c r="Q392" s="43" t="s">
        <v>115</v>
      </c>
      <c r="R392" s="44"/>
      <c r="S392" s="43" t="s">
        <v>115</v>
      </c>
      <c r="T392" s="44"/>
      <c r="U392" s="43" t="s">
        <v>115</v>
      </c>
      <c r="V392" s="44"/>
      <c r="W392" s="36">
        <v>9</v>
      </c>
      <c r="X392" s="37"/>
      <c r="Y392" s="36">
        <v>9</v>
      </c>
      <c r="Z392" s="37"/>
      <c r="AA392" s="43" t="s">
        <v>115</v>
      </c>
      <c r="AB392" s="44"/>
      <c r="AC392" s="43" t="s">
        <v>115</v>
      </c>
      <c r="AD392" s="44"/>
      <c r="AE392" s="36">
        <v>0</v>
      </c>
      <c r="AF392" s="37"/>
      <c r="AG392" s="36">
        <v>0</v>
      </c>
      <c r="AH392" s="37"/>
      <c r="AI392" s="43" t="s">
        <v>115</v>
      </c>
      <c r="AJ392" s="44"/>
      <c r="AK392" s="43" t="s">
        <v>115</v>
      </c>
      <c r="AL392" s="44"/>
      <c r="AM392" s="43" t="s">
        <v>115</v>
      </c>
      <c r="AN392" s="44"/>
      <c r="AO392" s="43" t="s">
        <v>115</v>
      </c>
      <c r="AP392" s="44"/>
    </row>
    <row r="393" spans="1:42" ht="23.25" customHeight="1" thickBot="1">
      <c r="A393" s="26">
        <v>15</v>
      </c>
      <c r="B393" s="27" t="s">
        <v>129</v>
      </c>
      <c r="C393" s="43" t="s">
        <v>115</v>
      </c>
      <c r="D393" s="44"/>
      <c r="E393" s="43" t="s">
        <v>115</v>
      </c>
      <c r="F393" s="44"/>
      <c r="G393" s="43" t="s">
        <v>115</v>
      </c>
      <c r="H393" s="44"/>
      <c r="I393" s="43" t="s">
        <v>115</v>
      </c>
      <c r="J393" s="44"/>
      <c r="K393" s="43" t="s">
        <v>115</v>
      </c>
      <c r="L393" s="44"/>
      <c r="M393" s="43" t="s">
        <v>115</v>
      </c>
      <c r="N393" s="44"/>
      <c r="O393" s="43" t="s">
        <v>115</v>
      </c>
      <c r="P393" s="44"/>
      <c r="Q393" s="43" t="s">
        <v>115</v>
      </c>
      <c r="R393" s="44"/>
      <c r="S393" s="43" t="s">
        <v>115</v>
      </c>
      <c r="T393" s="44"/>
      <c r="U393" s="43" t="s">
        <v>115</v>
      </c>
      <c r="V393" s="44"/>
      <c r="W393" s="36">
        <v>7</v>
      </c>
      <c r="X393" s="37"/>
      <c r="Y393" s="36">
        <v>7</v>
      </c>
      <c r="Z393" s="37"/>
      <c r="AA393" s="43" t="s">
        <v>115</v>
      </c>
      <c r="AB393" s="44"/>
      <c r="AC393" s="43" t="s">
        <v>115</v>
      </c>
      <c r="AD393" s="44"/>
      <c r="AE393" s="36">
        <v>0</v>
      </c>
      <c r="AF393" s="37"/>
      <c r="AG393" s="36">
        <v>0</v>
      </c>
      <c r="AH393" s="37"/>
      <c r="AI393" s="43" t="s">
        <v>115</v>
      </c>
      <c r="AJ393" s="44"/>
      <c r="AK393" s="43" t="s">
        <v>115</v>
      </c>
      <c r="AL393" s="44"/>
      <c r="AM393" s="43" t="s">
        <v>115</v>
      </c>
      <c r="AN393" s="44"/>
      <c r="AO393" s="43" t="s">
        <v>115</v>
      </c>
      <c r="AP393" s="44"/>
    </row>
    <row r="394" spans="1:42" ht="23.25" customHeight="1" thickBot="1">
      <c r="A394" s="26">
        <v>16</v>
      </c>
      <c r="B394" s="27" t="s">
        <v>126</v>
      </c>
      <c r="C394" s="43" t="s">
        <v>115</v>
      </c>
      <c r="D394" s="44"/>
      <c r="E394" s="43" t="s">
        <v>115</v>
      </c>
      <c r="F394" s="44"/>
      <c r="G394" s="43" t="s">
        <v>115</v>
      </c>
      <c r="H394" s="44"/>
      <c r="I394" s="43" t="s">
        <v>115</v>
      </c>
      <c r="J394" s="44"/>
      <c r="K394" s="43">
        <v>1</v>
      </c>
      <c r="L394" s="44"/>
      <c r="M394" s="43">
        <v>1</v>
      </c>
      <c r="N394" s="44"/>
      <c r="O394" s="43" t="s">
        <v>115</v>
      </c>
      <c r="P394" s="44"/>
      <c r="Q394" s="43" t="s">
        <v>115</v>
      </c>
      <c r="R394" s="44"/>
      <c r="S394" s="43" t="s">
        <v>115</v>
      </c>
      <c r="T394" s="44"/>
      <c r="U394" s="43" t="s">
        <v>115</v>
      </c>
      <c r="V394" s="44"/>
      <c r="W394" s="36">
        <v>16</v>
      </c>
      <c r="X394" s="37"/>
      <c r="Y394" s="36">
        <v>18</v>
      </c>
      <c r="Z394" s="37"/>
      <c r="AA394" s="43" t="s">
        <v>115</v>
      </c>
      <c r="AB394" s="44"/>
      <c r="AC394" s="43" t="s">
        <v>115</v>
      </c>
      <c r="AD394" s="44"/>
      <c r="AE394" s="36">
        <v>0</v>
      </c>
      <c r="AF394" s="37"/>
      <c r="AG394" s="36">
        <v>0</v>
      </c>
      <c r="AH394" s="37"/>
      <c r="AI394" s="43" t="s">
        <v>115</v>
      </c>
      <c r="AJ394" s="44"/>
      <c r="AK394" s="43" t="s">
        <v>115</v>
      </c>
      <c r="AL394" s="44"/>
      <c r="AM394" s="43" t="s">
        <v>115</v>
      </c>
      <c r="AN394" s="44"/>
      <c r="AO394" s="43" t="s">
        <v>115</v>
      </c>
      <c r="AP394" s="44"/>
    </row>
    <row r="395" spans="1:42" ht="23.25" customHeight="1" thickBot="1">
      <c r="A395" s="26">
        <v>17</v>
      </c>
      <c r="B395" s="27" t="s">
        <v>130</v>
      </c>
      <c r="C395" s="43" t="s">
        <v>115</v>
      </c>
      <c r="D395" s="44"/>
      <c r="E395" s="43" t="s">
        <v>115</v>
      </c>
      <c r="F395" s="44"/>
      <c r="G395" s="43" t="s">
        <v>115</v>
      </c>
      <c r="H395" s="44"/>
      <c r="I395" s="43" t="s">
        <v>115</v>
      </c>
      <c r="J395" s="44"/>
      <c r="K395" s="43" t="s">
        <v>115</v>
      </c>
      <c r="L395" s="44"/>
      <c r="M395" s="43" t="s">
        <v>115</v>
      </c>
      <c r="N395" s="44"/>
      <c r="O395" s="43" t="s">
        <v>115</v>
      </c>
      <c r="P395" s="44"/>
      <c r="Q395" s="43" t="s">
        <v>115</v>
      </c>
      <c r="R395" s="44"/>
      <c r="S395" s="43" t="s">
        <v>115</v>
      </c>
      <c r="T395" s="44"/>
      <c r="U395" s="43" t="s">
        <v>115</v>
      </c>
      <c r="V395" s="44"/>
      <c r="W395" s="36">
        <v>3</v>
      </c>
      <c r="X395" s="37"/>
      <c r="Y395" s="36">
        <v>4</v>
      </c>
      <c r="Z395" s="37"/>
      <c r="AA395" s="43" t="s">
        <v>115</v>
      </c>
      <c r="AB395" s="44"/>
      <c r="AC395" s="43" t="s">
        <v>115</v>
      </c>
      <c r="AD395" s="44"/>
      <c r="AE395" s="36">
        <v>0</v>
      </c>
      <c r="AF395" s="37"/>
      <c r="AG395" s="36">
        <v>0</v>
      </c>
      <c r="AH395" s="37"/>
      <c r="AI395" s="43" t="s">
        <v>115</v>
      </c>
      <c r="AJ395" s="44"/>
      <c r="AK395" s="43" t="s">
        <v>115</v>
      </c>
      <c r="AL395" s="44"/>
      <c r="AM395" s="43" t="s">
        <v>115</v>
      </c>
      <c r="AN395" s="44"/>
      <c r="AO395" s="43" t="s">
        <v>115</v>
      </c>
      <c r="AP395" s="44"/>
    </row>
    <row r="396" spans="1:42" ht="23.25" customHeight="1" thickBot="1">
      <c r="A396" s="26">
        <v>18</v>
      </c>
      <c r="B396" s="27" t="s">
        <v>128</v>
      </c>
      <c r="C396" s="43" t="s">
        <v>115</v>
      </c>
      <c r="D396" s="44"/>
      <c r="E396" s="43" t="s">
        <v>115</v>
      </c>
      <c r="F396" s="44"/>
      <c r="G396" s="43" t="s">
        <v>115</v>
      </c>
      <c r="H396" s="44"/>
      <c r="I396" s="43" t="s">
        <v>115</v>
      </c>
      <c r="J396" s="44"/>
      <c r="K396" s="43" t="s">
        <v>115</v>
      </c>
      <c r="L396" s="44"/>
      <c r="M396" s="43" t="s">
        <v>115</v>
      </c>
      <c r="N396" s="44"/>
      <c r="O396" s="43" t="s">
        <v>115</v>
      </c>
      <c r="P396" s="44"/>
      <c r="Q396" s="43" t="s">
        <v>115</v>
      </c>
      <c r="R396" s="44"/>
      <c r="S396" s="43" t="s">
        <v>115</v>
      </c>
      <c r="T396" s="44"/>
      <c r="U396" s="43" t="s">
        <v>115</v>
      </c>
      <c r="V396" s="44"/>
      <c r="W396" s="36">
        <v>2</v>
      </c>
      <c r="X396" s="37"/>
      <c r="Y396" s="36">
        <v>2</v>
      </c>
      <c r="Z396" s="37"/>
      <c r="AA396" s="43" t="s">
        <v>115</v>
      </c>
      <c r="AB396" s="44"/>
      <c r="AC396" s="43" t="s">
        <v>115</v>
      </c>
      <c r="AD396" s="44"/>
      <c r="AE396" s="36">
        <v>0</v>
      </c>
      <c r="AF396" s="37"/>
      <c r="AG396" s="36">
        <v>0</v>
      </c>
      <c r="AH396" s="37"/>
      <c r="AI396" s="43" t="s">
        <v>115</v>
      </c>
      <c r="AJ396" s="44"/>
      <c r="AK396" s="43" t="s">
        <v>115</v>
      </c>
      <c r="AL396" s="44"/>
      <c r="AM396" s="43" t="s">
        <v>115</v>
      </c>
      <c r="AN396" s="44"/>
      <c r="AO396" s="43" t="s">
        <v>115</v>
      </c>
      <c r="AP396" s="44"/>
    </row>
    <row r="397" spans="1:42" ht="23.25" customHeight="1" thickBot="1">
      <c r="A397" s="26">
        <v>19</v>
      </c>
      <c r="B397" s="27" t="s">
        <v>127</v>
      </c>
      <c r="C397" s="43" t="s">
        <v>115</v>
      </c>
      <c r="D397" s="44"/>
      <c r="E397" s="43" t="s">
        <v>115</v>
      </c>
      <c r="F397" s="44"/>
      <c r="G397" s="43" t="s">
        <v>115</v>
      </c>
      <c r="H397" s="44"/>
      <c r="I397" s="43" t="s">
        <v>115</v>
      </c>
      <c r="J397" s="44"/>
      <c r="K397" s="43" t="s">
        <v>115</v>
      </c>
      <c r="L397" s="44"/>
      <c r="M397" s="43" t="s">
        <v>115</v>
      </c>
      <c r="N397" s="44"/>
      <c r="O397" s="43" t="s">
        <v>115</v>
      </c>
      <c r="P397" s="44"/>
      <c r="Q397" s="43" t="s">
        <v>115</v>
      </c>
      <c r="R397" s="44"/>
      <c r="S397" s="43" t="s">
        <v>115</v>
      </c>
      <c r="T397" s="44"/>
      <c r="U397" s="43" t="s">
        <v>115</v>
      </c>
      <c r="V397" s="44"/>
      <c r="W397" s="36">
        <v>2</v>
      </c>
      <c r="X397" s="37"/>
      <c r="Y397" s="36">
        <v>2</v>
      </c>
      <c r="Z397" s="37"/>
      <c r="AA397" s="43" t="s">
        <v>115</v>
      </c>
      <c r="AB397" s="44"/>
      <c r="AC397" s="43" t="s">
        <v>115</v>
      </c>
      <c r="AD397" s="44"/>
      <c r="AE397" s="36">
        <v>0</v>
      </c>
      <c r="AF397" s="37"/>
      <c r="AG397" s="36">
        <v>0</v>
      </c>
      <c r="AH397" s="37"/>
      <c r="AI397" s="43" t="s">
        <v>115</v>
      </c>
      <c r="AJ397" s="44"/>
      <c r="AK397" s="43" t="s">
        <v>115</v>
      </c>
      <c r="AL397" s="44"/>
      <c r="AM397" s="43" t="s">
        <v>115</v>
      </c>
      <c r="AN397" s="44"/>
      <c r="AO397" s="43" t="s">
        <v>115</v>
      </c>
      <c r="AP397" s="44"/>
    </row>
    <row r="398" spans="1:42" ht="23.25" customHeight="1">
      <c r="A398" s="26">
        <v>20</v>
      </c>
      <c r="B398" s="27" t="s">
        <v>125</v>
      </c>
      <c r="C398" s="43" t="s">
        <v>115</v>
      </c>
      <c r="D398" s="44"/>
      <c r="E398" s="43" t="s">
        <v>115</v>
      </c>
      <c r="F398" s="44"/>
      <c r="G398" s="43" t="s">
        <v>115</v>
      </c>
      <c r="H398" s="44"/>
      <c r="I398" s="43" t="s">
        <v>115</v>
      </c>
      <c r="J398" s="44"/>
      <c r="K398" s="43" t="s">
        <v>115</v>
      </c>
      <c r="L398" s="44"/>
      <c r="M398" s="43" t="s">
        <v>115</v>
      </c>
      <c r="N398" s="44"/>
      <c r="O398" s="43" t="s">
        <v>115</v>
      </c>
      <c r="P398" s="44"/>
      <c r="Q398" s="43" t="s">
        <v>115</v>
      </c>
      <c r="R398" s="44"/>
      <c r="S398" s="43" t="s">
        <v>115</v>
      </c>
      <c r="T398" s="44"/>
      <c r="U398" s="43" t="s">
        <v>115</v>
      </c>
      <c r="V398" s="44"/>
      <c r="W398" s="38">
        <v>10</v>
      </c>
      <c r="X398" s="39"/>
      <c r="Y398" s="38">
        <v>10</v>
      </c>
      <c r="Z398" s="39"/>
      <c r="AA398" s="43" t="s">
        <v>115</v>
      </c>
      <c r="AB398" s="44"/>
      <c r="AC398" s="43" t="s">
        <v>115</v>
      </c>
      <c r="AD398" s="44"/>
      <c r="AE398" s="38">
        <v>0</v>
      </c>
      <c r="AF398" s="39"/>
      <c r="AG398" s="38">
        <v>0</v>
      </c>
      <c r="AH398" s="39"/>
      <c r="AI398" s="43" t="s">
        <v>115</v>
      </c>
      <c r="AJ398" s="44"/>
      <c r="AK398" s="43" t="s">
        <v>115</v>
      </c>
      <c r="AL398" s="44"/>
      <c r="AM398" s="43" t="s">
        <v>115</v>
      </c>
      <c r="AN398" s="44"/>
      <c r="AO398" s="43" t="s">
        <v>115</v>
      </c>
      <c r="AP398" s="44"/>
    </row>
    <row r="406" spans="1:42">
      <c r="B406" t="s">
        <v>84</v>
      </c>
    </row>
    <row r="407" spans="1:42" ht="15.75" thickBot="1"/>
    <row r="408" spans="1:42" ht="29.25" customHeight="1" thickBot="1">
      <c r="A408" s="58" t="s">
        <v>27</v>
      </c>
      <c r="B408" s="58" t="s">
        <v>20</v>
      </c>
      <c r="C408" s="53" t="s">
        <v>85</v>
      </c>
      <c r="D408" s="54"/>
      <c r="E408" s="54"/>
      <c r="F408" s="55"/>
      <c r="G408" s="53" t="s">
        <v>86</v>
      </c>
      <c r="H408" s="54"/>
      <c r="I408" s="54"/>
      <c r="J408" s="55"/>
      <c r="K408" s="53" t="s">
        <v>87</v>
      </c>
      <c r="L408" s="54"/>
      <c r="M408" s="54"/>
      <c r="N408" s="55"/>
      <c r="O408" s="15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</row>
    <row r="409" spans="1:42" ht="29.25" customHeight="1" thickBot="1">
      <c r="A409" s="59"/>
      <c r="B409" s="59"/>
      <c r="C409" s="56">
        <v>2019</v>
      </c>
      <c r="D409" s="57"/>
      <c r="E409" s="56">
        <v>2020</v>
      </c>
      <c r="F409" s="57"/>
      <c r="G409" s="56">
        <v>2019</v>
      </c>
      <c r="H409" s="57"/>
      <c r="I409" s="56">
        <v>2020</v>
      </c>
      <c r="J409" s="57"/>
      <c r="K409" s="56">
        <v>2019</v>
      </c>
      <c r="L409" s="57"/>
      <c r="M409" s="56">
        <v>2020</v>
      </c>
      <c r="N409" s="57"/>
      <c r="O409" s="11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spans="1:42" ht="29.25" customHeight="1" thickBot="1">
      <c r="A410" s="28">
        <v>1</v>
      </c>
      <c r="B410" s="29" t="s">
        <v>124</v>
      </c>
      <c r="C410" s="43" t="s">
        <v>115</v>
      </c>
      <c r="D410" s="44"/>
      <c r="E410" s="43" t="s">
        <v>115</v>
      </c>
      <c r="F410" s="44"/>
      <c r="G410" s="43" t="s">
        <v>115</v>
      </c>
      <c r="H410" s="44"/>
      <c r="I410" s="43" t="s">
        <v>115</v>
      </c>
      <c r="J410" s="44"/>
      <c r="K410" s="43" t="s">
        <v>115</v>
      </c>
      <c r="L410" s="44"/>
      <c r="M410" s="43" t="s">
        <v>115</v>
      </c>
      <c r="N410" s="44"/>
      <c r="O410" s="17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</row>
    <row r="411" spans="1:42" ht="29.25" customHeight="1" thickBot="1">
      <c r="A411" s="26">
        <v>2</v>
      </c>
      <c r="B411" s="27" t="s">
        <v>116</v>
      </c>
      <c r="C411" s="43" t="s">
        <v>115</v>
      </c>
      <c r="D411" s="44"/>
      <c r="E411" s="43" t="s">
        <v>115</v>
      </c>
      <c r="F411" s="44"/>
      <c r="G411" s="43" t="s">
        <v>115</v>
      </c>
      <c r="H411" s="44"/>
      <c r="I411" s="43" t="s">
        <v>115</v>
      </c>
      <c r="J411" s="44"/>
      <c r="K411" s="43" t="s">
        <v>115</v>
      </c>
      <c r="L411" s="44"/>
      <c r="M411" s="43" t="s">
        <v>115</v>
      </c>
      <c r="N411" s="44"/>
      <c r="O411" s="17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</row>
    <row r="412" spans="1:42" ht="29.25" customHeight="1" thickBot="1">
      <c r="A412" s="26">
        <v>3</v>
      </c>
      <c r="B412" s="27" t="s">
        <v>136</v>
      </c>
      <c r="C412" s="43" t="s">
        <v>115</v>
      </c>
      <c r="D412" s="44"/>
      <c r="E412" s="43" t="s">
        <v>115</v>
      </c>
      <c r="F412" s="44"/>
      <c r="G412" s="43" t="s">
        <v>115</v>
      </c>
      <c r="H412" s="44"/>
      <c r="I412" s="43" t="s">
        <v>115</v>
      </c>
      <c r="J412" s="44"/>
      <c r="K412" s="43" t="s">
        <v>115</v>
      </c>
      <c r="L412" s="44"/>
      <c r="M412" s="43" t="s">
        <v>115</v>
      </c>
      <c r="N412" s="44"/>
      <c r="O412" s="17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</row>
    <row r="413" spans="1:42" ht="29.25" customHeight="1" thickBot="1">
      <c r="A413" s="26">
        <v>4</v>
      </c>
      <c r="B413" s="27" t="s">
        <v>141</v>
      </c>
      <c r="C413" s="43" t="s">
        <v>115</v>
      </c>
      <c r="D413" s="44"/>
      <c r="E413" s="43" t="s">
        <v>115</v>
      </c>
      <c r="F413" s="44"/>
      <c r="G413" s="43" t="s">
        <v>115</v>
      </c>
      <c r="H413" s="44"/>
      <c r="I413" s="43" t="s">
        <v>115</v>
      </c>
      <c r="J413" s="44"/>
      <c r="K413" s="43" t="s">
        <v>115</v>
      </c>
      <c r="L413" s="44"/>
      <c r="M413" s="43" t="s">
        <v>115</v>
      </c>
      <c r="N413" s="44"/>
      <c r="O413" s="17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</row>
    <row r="414" spans="1:42" ht="29.25" customHeight="1" thickBot="1">
      <c r="A414" s="26">
        <v>5</v>
      </c>
      <c r="B414" s="27" t="s">
        <v>142</v>
      </c>
      <c r="C414" s="43" t="s">
        <v>115</v>
      </c>
      <c r="D414" s="44"/>
      <c r="E414" s="43" t="s">
        <v>115</v>
      </c>
      <c r="F414" s="44"/>
      <c r="G414" s="43" t="s">
        <v>115</v>
      </c>
      <c r="H414" s="44"/>
      <c r="I414" s="43" t="s">
        <v>115</v>
      </c>
      <c r="J414" s="44"/>
      <c r="K414" s="43" t="s">
        <v>115</v>
      </c>
      <c r="L414" s="44"/>
      <c r="M414" s="43" t="s">
        <v>115</v>
      </c>
      <c r="N414" s="44"/>
      <c r="O414" s="17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</row>
    <row r="415" spans="1:42" ht="29.25" customHeight="1" thickBot="1">
      <c r="A415" s="26">
        <v>6</v>
      </c>
      <c r="B415" s="27" t="s">
        <v>140</v>
      </c>
      <c r="C415" s="43" t="s">
        <v>115</v>
      </c>
      <c r="D415" s="44"/>
      <c r="E415" s="43" t="s">
        <v>115</v>
      </c>
      <c r="F415" s="44"/>
      <c r="G415" s="43" t="s">
        <v>115</v>
      </c>
      <c r="H415" s="44"/>
      <c r="I415" s="43" t="s">
        <v>115</v>
      </c>
      <c r="J415" s="44"/>
      <c r="K415" s="43" t="s">
        <v>115</v>
      </c>
      <c r="L415" s="44"/>
      <c r="M415" s="43" t="s">
        <v>115</v>
      </c>
      <c r="N415" s="44"/>
      <c r="O415" s="17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</row>
    <row r="416" spans="1:42" ht="29.25" customHeight="1" thickBot="1">
      <c r="A416" s="26">
        <v>7</v>
      </c>
      <c r="B416" s="27" t="s">
        <v>138</v>
      </c>
      <c r="C416" s="43" t="s">
        <v>115</v>
      </c>
      <c r="D416" s="44"/>
      <c r="E416" s="43" t="s">
        <v>115</v>
      </c>
      <c r="F416" s="44"/>
      <c r="G416" s="43" t="s">
        <v>115</v>
      </c>
      <c r="H416" s="44"/>
      <c r="I416" s="43" t="s">
        <v>115</v>
      </c>
      <c r="J416" s="44"/>
      <c r="K416" s="43" t="s">
        <v>115</v>
      </c>
      <c r="L416" s="44"/>
      <c r="M416" s="43" t="s">
        <v>115</v>
      </c>
      <c r="N416" s="44"/>
      <c r="O416" s="17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</row>
    <row r="417" spans="1:42" ht="29.25" customHeight="1" thickBot="1">
      <c r="A417" s="26">
        <v>8</v>
      </c>
      <c r="B417" s="27" t="s">
        <v>139</v>
      </c>
      <c r="C417" s="43" t="s">
        <v>115</v>
      </c>
      <c r="D417" s="44"/>
      <c r="E417" s="43" t="s">
        <v>115</v>
      </c>
      <c r="F417" s="44"/>
      <c r="G417" s="43" t="s">
        <v>115</v>
      </c>
      <c r="H417" s="44"/>
      <c r="I417" s="43" t="s">
        <v>115</v>
      </c>
      <c r="J417" s="44"/>
      <c r="K417" s="43" t="s">
        <v>115</v>
      </c>
      <c r="L417" s="44"/>
      <c r="M417" s="43" t="s">
        <v>115</v>
      </c>
      <c r="N417" s="44"/>
      <c r="O417" s="17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</row>
    <row r="418" spans="1:42" ht="29.25" customHeight="1" thickBot="1">
      <c r="A418" s="26">
        <v>9</v>
      </c>
      <c r="B418" s="27" t="s">
        <v>134</v>
      </c>
      <c r="C418" s="43" t="s">
        <v>115</v>
      </c>
      <c r="D418" s="44"/>
      <c r="E418" s="43" t="s">
        <v>115</v>
      </c>
      <c r="F418" s="44"/>
      <c r="G418" s="43" t="s">
        <v>115</v>
      </c>
      <c r="H418" s="44"/>
      <c r="I418" s="43" t="s">
        <v>115</v>
      </c>
      <c r="J418" s="44"/>
      <c r="K418" s="43" t="s">
        <v>115</v>
      </c>
      <c r="L418" s="44"/>
      <c r="M418" s="43" t="s">
        <v>115</v>
      </c>
      <c r="N418" s="44"/>
      <c r="O418" s="17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</row>
    <row r="419" spans="1:42" ht="29.25" customHeight="1" thickBot="1">
      <c r="A419" s="26">
        <v>10</v>
      </c>
      <c r="B419" s="27" t="s">
        <v>135</v>
      </c>
      <c r="C419" s="43" t="s">
        <v>115</v>
      </c>
      <c r="D419" s="44"/>
      <c r="E419" s="43" t="s">
        <v>115</v>
      </c>
      <c r="F419" s="44"/>
      <c r="G419" s="43" t="s">
        <v>115</v>
      </c>
      <c r="H419" s="44"/>
      <c r="I419" s="43" t="s">
        <v>115</v>
      </c>
      <c r="J419" s="44"/>
      <c r="K419" s="43" t="s">
        <v>115</v>
      </c>
      <c r="L419" s="44"/>
      <c r="M419" s="43" t="s">
        <v>115</v>
      </c>
      <c r="N419" s="44"/>
      <c r="O419" s="17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</row>
    <row r="420" spans="1:42" ht="29.25" customHeight="1" thickBot="1">
      <c r="A420" s="26">
        <v>11</v>
      </c>
      <c r="B420" s="27" t="s">
        <v>137</v>
      </c>
      <c r="C420" s="43"/>
      <c r="D420" s="44"/>
      <c r="E420" s="43"/>
      <c r="F420" s="44"/>
      <c r="G420" s="43"/>
      <c r="H420" s="44"/>
      <c r="I420" s="43"/>
      <c r="J420" s="44"/>
      <c r="K420" s="43"/>
      <c r="L420" s="44"/>
      <c r="M420" s="43"/>
      <c r="N420" s="44"/>
      <c r="O420" s="17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</row>
    <row r="421" spans="1:42" ht="26.25" customHeight="1" thickBot="1">
      <c r="A421" s="26">
        <v>12</v>
      </c>
      <c r="B421" s="27" t="s">
        <v>131</v>
      </c>
      <c r="C421" s="43" t="s">
        <v>115</v>
      </c>
      <c r="D421" s="44"/>
      <c r="E421" s="43" t="s">
        <v>115</v>
      </c>
      <c r="F421" s="44"/>
      <c r="G421" s="43" t="s">
        <v>115</v>
      </c>
      <c r="H421" s="44"/>
      <c r="I421" s="43" t="s">
        <v>115</v>
      </c>
      <c r="J421" s="44"/>
      <c r="K421" s="43" t="s">
        <v>115</v>
      </c>
      <c r="L421" s="44"/>
      <c r="M421" s="43" t="s">
        <v>115</v>
      </c>
      <c r="N421" s="44"/>
    </row>
    <row r="422" spans="1:42" ht="26.25" customHeight="1" thickBot="1">
      <c r="A422" s="26">
        <v>13</v>
      </c>
      <c r="B422" s="27" t="s">
        <v>132</v>
      </c>
      <c r="C422" s="43" t="s">
        <v>115</v>
      </c>
      <c r="D422" s="44"/>
      <c r="E422" s="43" t="s">
        <v>115</v>
      </c>
      <c r="F422" s="44"/>
      <c r="G422" s="43" t="s">
        <v>115</v>
      </c>
      <c r="H422" s="44"/>
      <c r="I422" s="43" t="s">
        <v>115</v>
      </c>
      <c r="J422" s="44"/>
      <c r="K422" s="43" t="s">
        <v>115</v>
      </c>
      <c r="L422" s="44"/>
      <c r="M422" s="43" t="s">
        <v>115</v>
      </c>
      <c r="N422" s="44"/>
    </row>
    <row r="423" spans="1:42" ht="26.25" customHeight="1" thickBot="1">
      <c r="A423" s="26">
        <v>14</v>
      </c>
      <c r="B423" s="27" t="s">
        <v>133</v>
      </c>
      <c r="C423" s="43" t="s">
        <v>115</v>
      </c>
      <c r="D423" s="44"/>
      <c r="E423" s="43" t="s">
        <v>115</v>
      </c>
      <c r="F423" s="44"/>
      <c r="G423" s="43" t="s">
        <v>115</v>
      </c>
      <c r="H423" s="44"/>
      <c r="I423" s="43" t="s">
        <v>115</v>
      </c>
      <c r="J423" s="44"/>
      <c r="K423" s="43" t="s">
        <v>115</v>
      </c>
      <c r="L423" s="44"/>
      <c r="M423" s="43" t="s">
        <v>115</v>
      </c>
      <c r="N423" s="44"/>
    </row>
    <row r="424" spans="1:42" ht="26.25" customHeight="1" thickBot="1">
      <c r="A424" s="26">
        <v>15</v>
      </c>
      <c r="B424" s="27" t="s">
        <v>129</v>
      </c>
      <c r="C424" s="43" t="s">
        <v>115</v>
      </c>
      <c r="D424" s="44"/>
      <c r="E424" s="43" t="s">
        <v>115</v>
      </c>
      <c r="F424" s="44"/>
      <c r="G424" s="43" t="s">
        <v>115</v>
      </c>
      <c r="H424" s="44"/>
      <c r="I424" s="43" t="s">
        <v>115</v>
      </c>
      <c r="J424" s="44"/>
      <c r="K424" s="43" t="s">
        <v>115</v>
      </c>
      <c r="L424" s="44"/>
      <c r="M424" s="43" t="s">
        <v>115</v>
      </c>
      <c r="N424" s="44"/>
    </row>
    <row r="425" spans="1:42" ht="26.25" customHeight="1" thickBot="1">
      <c r="A425" s="26">
        <v>16</v>
      </c>
      <c r="B425" s="27" t="s">
        <v>126</v>
      </c>
      <c r="C425" s="43" t="s">
        <v>115</v>
      </c>
      <c r="D425" s="44"/>
      <c r="E425" s="43" t="s">
        <v>115</v>
      </c>
      <c r="F425" s="44"/>
      <c r="G425" s="43" t="s">
        <v>115</v>
      </c>
      <c r="H425" s="44"/>
      <c r="I425" s="43" t="s">
        <v>115</v>
      </c>
      <c r="J425" s="44"/>
      <c r="K425" s="43" t="s">
        <v>115</v>
      </c>
      <c r="L425" s="44"/>
      <c r="M425" s="43" t="s">
        <v>115</v>
      </c>
      <c r="N425" s="44"/>
    </row>
    <row r="426" spans="1:42" ht="26.25" customHeight="1" thickBot="1">
      <c r="A426" s="26">
        <v>17</v>
      </c>
      <c r="B426" s="27" t="s">
        <v>130</v>
      </c>
      <c r="C426" s="43" t="s">
        <v>115</v>
      </c>
      <c r="D426" s="44"/>
      <c r="E426" s="43" t="s">
        <v>115</v>
      </c>
      <c r="F426" s="44"/>
      <c r="G426" s="43" t="s">
        <v>115</v>
      </c>
      <c r="H426" s="44"/>
      <c r="I426" s="43" t="s">
        <v>115</v>
      </c>
      <c r="J426" s="44"/>
      <c r="K426" s="43" t="s">
        <v>115</v>
      </c>
      <c r="L426" s="44"/>
      <c r="M426" s="43" t="s">
        <v>115</v>
      </c>
      <c r="N426" s="44"/>
    </row>
    <row r="427" spans="1:42" ht="26.25" customHeight="1" thickBot="1">
      <c r="A427" s="26">
        <v>18</v>
      </c>
      <c r="B427" s="27" t="s">
        <v>128</v>
      </c>
      <c r="C427" s="43" t="s">
        <v>115</v>
      </c>
      <c r="D427" s="44"/>
      <c r="E427" s="43" t="s">
        <v>115</v>
      </c>
      <c r="F427" s="44"/>
      <c r="G427" s="43" t="s">
        <v>115</v>
      </c>
      <c r="H427" s="44"/>
      <c r="I427" s="43" t="s">
        <v>115</v>
      </c>
      <c r="J427" s="44"/>
      <c r="K427" s="43" t="s">
        <v>115</v>
      </c>
      <c r="L427" s="44"/>
      <c r="M427" s="43" t="s">
        <v>115</v>
      </c>
      <c r="N427" s="44"/>
    </row>
    <row r="428" spans="1:42" ht="26.25" customHeight="1" thickBot="1">
      <c r="A428" s="26">
        <v>19</v>
      </c>
      <c r="B428" s="27" t="s">
        <v>127</v>
      </c>
      <c r="C428" s="43" t="s">
        <v>115</v>
      </c>
      <c r="D428" s="44"/>
      <c r="E428" s="43" t="s">
        <v>115</v>
      </c>
      <c r="F428" s="44"/>
      <c r="G428" s="43" t="s">
        <v>115</v>
      </c>
      <c r="H428" s="44"/>
      <c r="I428" s="43" t="s">
        <v>115</v>
      </c>
      <c r="J428" s="44"/>
      <c r="K428" s="43" t="s">
        <v>115</v>
      </c>
      <c r="L428" s="44"/>
      <c r="M428" s="43" t="s">
        <v>115</v>
      </c>
      <c r="N428" s="44"/>
    </row>
    <row r="429" spans="1:42" ht="26.25" customHeight="1">
      <c r="A429" s="26">
        <v>20</v>
      </c>
      <c r="B429" s="27" t="s">
        <v>125</v>
      </c>
      <c r="C429" s="43" t="s">
        <v>115</v>
      </c>
      <c r="D429" s="44"/>
      <c r="E429" s="43" t="s">
        <v>115</v>
      </c>
      <c r="F429" s="44"/>
      <c r="G429" s="43" t="s">
        <v>115</v>
      </c>
      <c r="H429" s="44"/>
      <c r="I429" s="43" t="s">
        <v>115</v>
      </c>
      <c r="J429" s="44"/>
      <c r="K429" s="43" t="s">
        <v>115</v>
      </c>
      <c r="L429" s="44"/>
      <c r="M429" s="43" t="s">
        <v>115</v>
      </c>
      <c r="N429" s="44"/>
    </row>
    <row r="430" spans="1:42" ht="11.25" customHeight="1"/>
    <row r="431" spans="1:42" ht="11.25" customHeight="1"/>
    <row r="432" spans="1:42" ht="11.25" customHeight="1"/>
    <row r="433" spans="1:18" ht="11.25" customHeight="1"/>
    <row r="434" spans="1:18" ht="11.25" customHeight="1"/>
    <row r="435" spans="1:18" ht="11.25" customHeight="1"/>
    <row r="436" spans="1:18" ht="11.25" customHeight="1"/>
    <row r="437" spans="1:18" ht="11.25" customHeight="1"/>
    <row r="438" spans="1:18">
      <c r="B438" t="s">
        <v>88</v>
      </c>
    </row>
    <row r="439" spans="1:18" ht="15.75" thickBot="1"/>
    <row r="440" spans="1:18" ht="33.75" customHeight="1" thickBot="1">
      <c r="A440" s="58" t="s">
        <v>27</v>
      </c>
      <c r="B440" s="58" t="s">
        <v>20</v>
      </c>
      <c r="C440" s="53" t="s">
        <v>89</v>
      </c>
      <c r="D440" s="54"/>
      <c r="E440" s="54"/>
      <c r="F440" s="55"/>
      <c r="G440" s="53" t="s">
        <v>90</v>
      </c>
      <c r="H440" s="54"/>
      <c r="I440" s="54"/>
      <c r="J440" s="55"/>
      <c r="K440" s="53" t="s">
        <v>91</v>
      </c>
      <c r="L440" s="54"/>
      <c r="M440" s="54"/>
      <c r="N440" s="55"/>
      <c r="O440" s="53" t="s">
        <v>92</v>
      </c>
      <c r="P440" s="54"/>
      <c r="Q440" s="54"/>
      <c r="R440" s="55"/>
    </row>
    <row r="441" spans="1:18" ht="21.75" customHeight="1" thickBot="1">
      <c r="A441" s="59"/>
      <c r="B441" s="59"/>
      <c r="C441" s="56">
        <v>2019</v>
      </c>
      <c r="D441" s="57"/>
      <c r="E441" s="56">
        <v>2020</v>
      </c>
      <c r="F441" s="57"/>
      <c r="G441" s="56">
        <v>2019</v>
      </c>
      <c r="H441" s="57"/>
      <c r="I441" s="56">
        <v>2020</v>
      </c>
      <c r="J441" s="57"/>
      <c r="K441" s="56">
        <v>2019</v>
      </c>
      <c r="L441" s="57"/>
      <c r="M441" s="56">
        <v>2020</v>
      </c>
      <c r="N441" s="57"/>
      <c r="O441" s="56">
        <v>2019</v>
      </c>
      <c r="P441" s="57"/>
      <c r="Q441" s="56">
        <v>2020</v>
      </c>
      <c r="R441" s="57"/>
    </row>
    <row r="442" spans="1:18" ht="36" customHeight="1" thickBot="1">
      <c r="A442" s="28">
        <v>1</v>
      </c>
      <c r="B442" s="29" t="s">
        <v>124</v>
      </c>
      <c r="C442" s="43" t="s">
        <v>115</v>
      </c>
      <c r="D442" s="44"/>
      <c r="E442" s="43" t="s">
        <v>115</v>
      </c>
      <c r="F442" s="44"/>
      <c r="G442" s="43" t="s">
        <v>115</v>
      </c>
      <c r="H442" s="44"/>
      <c r="I442" s="43" t="s">
        <v>115</v>
      </c>
      <c r="J442" s="44"/>
      <c r="K442" s="43" t="s">
        <v>115</v>
      </c>
      <c r="L442" s="44"/>
      <c r="M442" s="43" t="s">
        <v>115</v>
      </c>
      <c r="N442" s="44"/>
      <c r="O442" s="43" t="s">
        <v>115</v>
      </c>
      <c r="P442" s="44"/>
      <c r="Q442" s="43" t="s">
        <v>115</v>
      </c>
      <c r="R442" s="44"/>
    </row>
    <row r="443" spans="1:18" ht="36" customHeight="1" thickBot="1">
      <c r="A443" s="26">
        <v>2</v>
      </c>
      <c r="B443" s="27" t="s">
        <v>116</v>
      </c>
      <c r="C443" s="43" t="s">
        <v>115</v>
      </c>
      <c r="D443" s="44"/>
      <c r="E443" s="43" t="s">
        <v>115</v>
      </c>
      <c r="F443" s="44"/>
      <c r="G443" s="43" t="s">
        <v>115</v>
      </c>
      <c r="H443" s="44"/>
      <c r="I443" s="43" t="s">
        <v>115</v>
      </c>
      <c r="J443" s="44"/>
      <c r="K443" s="43" t="s">
        <v>115</v>
      </c>
      <c r="L443" s="44"/>
      <c r="M443" s="43" t="s">
        <v>115</v>
      </c>
      <c r="N443" s="44"/>
      <c r="O443" s="43" t="s">
        <v>115</v>
      </c>
      <c r="P443" s="44"/>
      <c r="Q443" s="43" t="s">
        <v>115</v>
      </c>
      <c r="R443" s="44"/>
    </row>
    <row r="444" spans="1:18" ht="36" customHeight="1" thickBot="1">
      <c r="A444" s="26">
        <v>3</v>
      </c>
      <c r="B444" s="27" t="s">
        <v>136</v>
      </c>
      <c r="C444" s="43" t="s">
        <v>115</v>
      </c>
      <c r="D444" s="44"/>
      <c r="E444" s="43" t="s">
        <v>115</v>
      </c>
      <c r="F444" s="44"/>
      <c r="G444" s="43" t="s">
        <v>115</v>
      </c>
      <c r="H444" s="44"/>
      <c r="I444" s="43" t="s">
        <v>115</v>
      </c>
      <c r="J444" s="44"/>
      <c r="K444" s="43" t="s">
        <v>115</v>
      </c>
      <c r="L444" s="44"/>
      <c r="M444" s="43" t="s">
        <v>115</v>
      </c>
      <c r="N444" s="44"/>
      <c r="O444" s="43" t="s">
        <v>115</v>
      </c>
      <c r="P444" s="44"/>
      <c r="Q444" s="43" t="s">
        <v>115</v>
      </c>
      <c r="R444" s="44"/>
    </row>
    <row r="445" spans="1:18" ht="36" customHeight="1" thickBot="1">
      <c r="A445" s="26">
        <v>4</v>
      </c>
      <c r="B445" s="27" t="s">
        <v>141</v>
      </c>
      <c r="C445" s="43" t="s">
        <v>115</v>
      </c>
      <c r="D445" s="44"/>
      <c r="E445" s="43" t="s">
        <v>115</v>
      </c>
      <c r="F445" s="44"/>
      <c r="G445" s="43" t="s">
        <v>115</v>
      </c>
      <c r="H445" s="44"/>
      <c r="I445" s="43" t="s">
        <v>115</v>
      </c>
      <c r="J445" s="44"/>
      <c r="K445" s="43" t="s">
        <v>115</v>
      </c>
      <c r="L445" s="44"/>
      <c r="M445" s="43" t="s">
        <v>115</v>
      </c>
      <c r="N445" s="44"/>
      <c r="O445" s="43" t="s">
        <v>115</v>
      </c>
      <c r="P445" s="44"/>
      <c r="Q445" s="43" t="s">
        <v>115</v>
      </c>
      <c r="R445" s="44"/>
    </row>
    <row r="446" spans="1:18" ht="36" customHeight="1" thickBot="1">
      <c r="A446" s="26">
        <v>5</v>
      </c>
      <c r="B446" s="27" t="s">
        <v>142</v>
      </c>
      <c r="C446" s="43" t="s">
        <v>115</v>
      </c>
      <c r="D446" s="44"/>
      <c r="E446" s="43" t="s">
        <v>115</v>
      </c>
      <c r="F446" s="44"/>
      <c r="G446" s="43" t="s">
        <v>115</v>
      </c>
      <c r="H446" s="44"/>
      <c r="I446" s="43" t="s">
        <v>115</v>
      </c>
      <c r="J446" s="44"/>
      <c r="K446" s="43" t="s">
        <v>115</v>
      </c>
      <c r="L446" s="44"/>
      <c r="M446" s="43" t="s">
        <v>115</v>
      </c>
      <c r="N446" s="44"/>
      <c r="O446" s="43" t="s">
        <v>115</v>
      </c>
      <c r="P446" s="44"/>
      <c r="Q446" s="43" t="s">
        <v>115</v>
      </c>
      <c r="R446" s="44"/>
    </row>
    <row r="447" spans="1:18" ht="36" customHeight="1" thickBot="1">
      <c r="A447" s="26">
        <v>6</v>
      </c>
      <c r="B447" s="27" t="s">
        <v>140</v>
      </c>
      <c r="C447" s="43" t="s">
        <v>115</v>
      </c>
      <c r="D447" s="44"/>
      <c r="E447" s="43" t="s">
        <v>115</v>
      </c>
      <c r="F447" s="44"/>
      <c r="G447" s="43" t="s">
        <v>115</v>
      </c>
      <c r="H447" s="44"/>
      <c r="I447" s="43" t="s">
        <v>115</v>
      </c>
      <c r="J447" s="44"/>
      <c r="K447" s="43" t="s">
        <v>115</v>
      </c>
      <c r="L447" s="44"/>
      <c r="M447" s="43" t="s">
        <v>115</v>
      </c>
      <c r="N447" s="44"/>
      <c r="O447" s="43" t="s">
        <v>115</v>
      </c>
      <c r="P447" s="44"/>
      <c r="Q447" s="43" t="s">
        <v>115</v>
      </c>
      <c r="R447" s="44"/>
    </row>
    <row r="448" spans="1:18" ht="36" customHeight="1" thickBot="1">
      <c r="A448" s="26">
        <v>7</v>
      </c>
      <c r="B448" s="27" t="s">
        <v>138</v>
      </c>
      <c r="C448" s="43" t="s">
        <v>115</v>
      </c>
      <c r="D448" s="44"/>
      <c r="E448" s="43" t="s">
        <v>115</v>
      </c>
      <c r="F448" s="44"/>
      <c r="G448" s="43" t="s">
        <v>115</v>
      </c>
      <c r="H448" s="44"/>
      <c r="I448" s="43" t="s">
        <v>115</v>
      </c>
      <c r="J448" s="44"/>
      <c r="K448" s="43" t="s">
        <v>115</v>
      </c>
      <c r="L448" s="44"/>
      <c r="M448" s="43" t="s">
        <v>115</v>
      </c>
      <c r="N448" s="44"/>
      <c r="O448" s="43" t="s">
        <v>115</v>
      </c>
      <c r="P448" s="44"/>
      <c r="Q448" s="43" t="s">
        <v>115</v>
      </c>
      <c r="R448" s="44"/>
    </row>
    <row r="449" spans="1:18" ht="36" customHeight="1" thickBot="1">
      <c r="A449" s="26">
        <v>8</v>
      </c>
      <c r="B449" s="27" t="s">
        <v>139</v>
      </c>
      <c r="C449" s="43" t="s">
        <v>115</v>
      </c>
      <c r="D449" s="44"/>
      <c r="E449" s="43" t="s">
        <v>115</v>
      </c>
      <c r="F449" s="44"/>
      <c r="G449" s="43" t="s">
        <v>115</v>
      </c>
      <c r="H449" s="44"/>
      <c r="I449" s="43" t="s">
        <v>115</v>
      </c>
      <c r="J449" s="44"/>
      <c r="K449" s="43" t="s">
        <v>115</v>
      </c>
      <c r="L449" s="44"/>
      <c r="M449" s="43" t="s">
        <v>115</v>
      </c>
      <c r="N449" s="44"/>
      <c r="O449" s="43" t="s">
        <v>115</v>
      </c>
      <c r="P449" s="44"/>
      <c r="Q449" s="43" t="s">
        <v>115</v>
      </c>
      <c r="R449" s="44"/>
    </row>
    <row r="450" spans="1:18" ht="36" customHeight="1" thickBot="1">
      <c r="A450" s="26">
        <v>9</v>
      </c>
      <c r="B450" s="27" t="s">
        <v>134</v>
      </c>
      <c r="C450" s="43" t="s">
        <v>115</v>
      </c>
      <c r="D450" s="44"/>
      <c r="E450" s="43" t="s">
        <v>115</v>
      </c>
      <c r="F450" s="44"/>
      <c r="G450" s="43" t="s">
        <v>115</v>
      </c>
      <c r="H450" s="44"/>
      <c r="I450" s="43" t="s">
        <v>115</v>
      </c>
      <c r="J450" s="44"/>
      <c r="K450" s="43" t="s">
        <v>115</v>
      </c>
      <c r="L450" s="44"/>
      <c r="M450" s="43" t="s">
        <v>115</v>
      </c>
      <c r="N450" s="44"/>
      <c r="O450" s="43" t="s">
        <v>115</v>
      </c>
      <c r="P450" s="44"/>
      <c r="Q450" s="43" t="s">
        <v>115</v>
      </c>
      <c r="R450" s="44"/>
    </row>
    <row r="451" spans="1:18" ht="36" customHeight="1" thickBot="1">
      <c r="A451" s="26">
        <v>10</v>
      </c>
      <c r="B451" s="27" t="s">
        <v>135</v>
      </c>
      <c r="C451" s="43" t="s">
        <v>115</v>
      </c>
      <c r="D451" s="44"/>
      <c r="E451" s="43" t="s">
        <v>115</v>
      </c>
      <c r="F451" s="44"/>
      <c r="G451" s="43" t="s">
        <v>115</v>
      </c>
      <c r="H451" s="44"/>
      <c r="I451" s="43" t="s">
        <v>115</v>
      </c>
      <c r="J451" s="44"/>
      <c r="K451" s="43" t="s">
        <v>115</v>
      </c>
      <c r="L451" s="44"/>
      <c r="M451" s="43" t="s">
        <v>115</v>
      </c>
      <c r="N451" s="44"/>
      <c r="O451" s="43" t="s">
        <v>115</v>
      </c>
      <c r="P451" s="44"/>
      <c r="Q451" s="43" t="s">
        <v>115</v>
      </c>
      <c r="R451" s="44"/>
    </row>
    <row r="452" spans="1:18" ht="36" customHeight="1" thickBot="1">
      <c r="A452" s="26">
        <v>11</v>
      </c>
      <c r="B452" s="27" t="s">
        <v>137</v>
      </c>
      <c r="C452" s="43"/>
      <c r="D452" s="44"/>
      <c r="E452" s="43"/>
      <c r="F452" s="44"/>
      <c r="G452" s="43"/>
      <c r="H452" s="44"/>
      <c r="I452" s="43"/>
      <c r="J452" s="44"/>
      <c r="K452" s="43"/>
      <c r="L452" s="44"/>
      <c r="M452" s="43"/>
      <c r="N452" s="44"/>
      <c r="O452" s="43"/>
      <c r="P452" s="44"/>
      <c r="Q452" s="43"/>
      <c r="R452" s="44"/>
    </row>
    <row r="453" spans="1:18" ht="24.75" customHeight="1" thickBot="1">
      <c r="A453" s="26">
        <v>12</v>
      </c>
      <c r="B453" s="27" t="s">
        <v>131</v>
      </c>
      <c r="C453" s="43" t="s">
        <v>115</v>
      </c>
      <c r="D453" s="44"/>
      <c r="E453" s="43" t="s">
        <v>115</v>
      </c>
      <c r="F453" s="44"/>
      <c r="G453" s="43" t="s">
        <v>115</v>
      </c>
      <c r="H453" s="44"/>
      <c r="I453" s="43" t="s">
        <v>115</v>
      </c>
      <c r="J453" s="44"/>
      <c r="K453" s="43" t="s">
        <v>115</v>
      </c>
      <c r="L453" s="44"/>
      <c r="M453" s="43" t="s">
        <v>115</v>
      </c>
      <c r="N453" s="44"/>
      <c r="O453" s="43" t="s">
        <v>115</v>
      </c>
      <c r="P453" s="44"/>
      <c r="Q453" s="43" t="s">
        <v>115</v>
      </c>
      <c r="R453" s="44"/>
    </row>
    <row r="454" spans="1:18" ht="24.75" customHeight="1" thickBot="1">
      <c r="A454" s="26">
        <v>13</v>
      </c>
      <c r="B454" s="27" t="s">
        <v>132</v>
      </c>
      <c r="C454" s="43" t="s">
        <v>115</v>
      </c>
      <c r="D454" s="44"/>
      <c r="E454" s="43" t="s">
        <v>115</v>
      </c>
      <c r="F454" s="44"/>
      <c r="G454" s="43" t="s">
        <v>115</v>
      </c>
      <c r="H454" s="44"/>
      <c r="I454" s="43" t="s">
        <v>115</v>
      </c>
      <c r="J454" s="44"/>
      <c r="K454" s="43" t="s">
        <v>115</v>
      </c>
      <c r="L454" s="44"/>
      <c r="M454" s="43" t="s">
        <v>115</v>
      </c>
      <c r="N454" s="44"/>
      <c r="O454" s="43" t="s">
        <v>115</v>
      </c>
      <c r="P454" s="44"/>
      <c r="Q454" s="43" t="s">
        <v>115</v>
      </c>
      <c r="R454" s="44"/>
    </row>
    <row r="455" spans="1:18" ht="24.75" customHeight="1" thickBot="1">
      <c r="A455" s="26">
        <v>14</v>
      </c>
      <c r="B455" s="27" t="s">
        <v>133</v>
      </c>
      <c r="C455" s="43" t="s">
        <v>115</v>
      </c>
      <c r="D455" s="44"/>
      <c r="E455" s="43" t="s">
        <v>115</v>
      </c>
      <c r="F455" s="44"/>
      <c r="G455" s="43" t="s">
        <v>115</v>
      </c>
      <c r="H455" s="44"/>
      <c r="I455" s="43" t="s">
        <v>115</v>
      </c>
      <c r="J455" s="44"/>
      <c r="K455" s="43" t="s">
        <v>115</v>
      </c>
      <c r="L455" s="44"/>
      <c r="M455" s="43" t="s">
        <v>115</v>
      </c>
      <c r="N455" s="44"/>
      <c r="O455" s="43" t="s">
        <v>115</v>
      </c>
      <c r="P455" s="44"/>
      <c r="Q455" s="43" t="s">
        <v>115</v>
      </c>
      <c r="R455" s="44"/>
    </row>
    <row r="456" spans="1:18" ht="24.75" customHeight="1" thickBot="1">
      <c r="A456" s="26">
        <v>15</v>
      </c>
      <c r="B456" s="27" t="s">
        <v>129</v>
      </c>
      <c r="C456" s="43" t="s">
        <v>115</v>
      </c>
      <c r="D456" s="44"/>
      <c r="E456" s="43" t="s">
        <v>115</v>
      </c>
      <c r="F456" s="44"/>
      <c r="G456" s="43" t="s">
        <v>115</v>
      </c>
      <c r="H456" s="44"/>
      <c r="I456" s="43" t="s">
        <v>115</v>
      </c>
      <c r="J456" s="44"/>
      <c r="K456" s="43" t="s">
        <v>115</v>
      </c>
      <c r="L456" s="44"/>
      <c r="M456" s="43" t="s">
        <v>115</v>
      </c>
      <c r="N456" s="44"/>
      <c r="O456" s="43" t="s">
        <v>115</v>
      </c>
      <c r="P456" s="44"/>
      <c r="Q456" s="43" t="s">
        <v>115</v>
      </c>
      <c r="R456" s="44"/>
    </row>
    <row r="457" spans="1:18" ht="24.75" customHeight="1" thickBot="1">
      <c r="A457" s="26">
        <v>16</v>
      </c>
      <c r="B457" s="27" t="s">
        <v>126</v>
      </c>
      <c r="C457" s="43" t="s">
        <v>115</v>
      </c>
      <c r="D457" s="44"/>
      <c r="E457" s="43" t="s">
        <v>115</v>
      </c>
      <c r="F457" s="44"/>
      <c r="G457" s="43" t="s">
        <v>115</v>
      </c>
      <c r="H457" s="44"/>
      <c r="I457" s="43" t="s">
        <v>115</v>
      </c>
      <c r="J457" s="44"/>
      <c r="K457" s="43" t="s">
        <v>115</v>
      </c>
      <c r="L457" s="44"/>
      <c r="M457" s="43" t="s">
        <v>115</v>
      </c>
      <c r="N457" s="44"/>
      <c r="O457" s="43" t="s">
        <v>115</v>
      </c>
      <c r="P457" s="44"/>
      <c r="Q457" s="43" t="s">
        <v>115</v>
      </c>
      <c r="R457" s="44"/>
    </row>
    <row r="458" spans="1:18" ht="24.75" customHeight="1" thickBot="1">
      <c r="A458" s="26">
        <v>17</v>
      </c>
      <c r="B458" s="27" t="s">
        <v>130</v>
      </c>
      <c r="C458" s="43" t="s">
        <v>115</v>
      </c>
      <c r="D458" s="44"/>
      <c r="E458" s="43" t="s">
        <v>115</v>
      </c>
      <c r="F458" s="44"/>
      <c r="G458" s="43" t="s">
        <v>115</v>
      </c>
      <c r="H458" s="44"/>
      <c r="I458" s="43" t="s">
        <v>115</v>
      </c>
      <c r="J458" s="44"/>
      <c r="K458" s="43" t="s">
        <v>115</v>
      </c>
      <c r="L458" s="44"/>
      <c r="M458" s="43" t="s">
        <v>115</v>
      </c>
      <c r="N458" s="44"/>
      <c r="O458" s="43" t="s">
        <v>115</v>
      </c>
      <c r="P458" s="44"/>
      <c r="Q458" s="43" t="s">
        <v>115</v>
      </c>
      <c r="R458" s="44"/>
    </row>
    <row r="459" spans="1:18" ht="24.75" customHeight="1" thickBot="1">
      <c r="A459" s="26">
        <v>18</v>
      </c>
      <c r="B459" s="27" t="s">
        <v>128</v>
      </c>
      <c r="C459" s="43" t="s">
        <v>115</v>
      </c>
      <c r="D459" s="44"/>
      <c r="E459" s="43" t="s">
        <v>115</v>
      </c>
      <c r="F459" s="44"/>
      <c r="G459" s="43" t="s">
        <v>115</v>
      </c>
      <c r="H459" s="44"/>
      <c r="I459" s="43" t="s">
        <v>115</v>
      </c>
      <c r="J459" s="44"/>
      <c r="K459" s="43" t="s">
        <v>115</v>
      </c>
      <c r="L459" s="44"/>
      <c r="M459" s="43" t="s">
        <v>115</v>
      </c>
      <c r="N459" s="44"/>
      <c r="O459" s="43" t="s">
        <v>115</v>
      </c>
      <c r="P459" s="44"/>
      <c r="Q459" s="43" t="s">
        <v>115</v>
      </c>
      <c r="R459" s="44"/>
    </row>
    <row r="460" spans="1:18" ht="24.75" customHeight="1" thickBot="1">
      <c r="A460" s="26">
        <v>19</v>
      </c>
      <c r="B460" s="27" t="s">
        <v>127</v>
      </c>
      <c r="C460" s="43" t="s">
        <v>115</v>
      </c>
      <c r="D460" s="44"/>
      <c r="E460" s="43" t="s">
        <v>115</v>
      </c>
      <c r="F460" s="44"/>
      <c r="G460" s="43" t="s">
        <v>115</v>
      </c>
      <c r="H460" s="44"/>
      <c r="I460" s="43" t="s">
        <v>115</v>
      </c>
      <c r="J460" s="44"/>
      <c r="K460" s="43" t="s">
        <v>115</v>
      </c>
      <c r="L460" s="44"/>
      <c r="M460" s="43" t="s">
        <v>115</v>
      </c>
      <c r="N460" s="44"/>
      <c r="O460" s="43" t="s">
        <v>115</v>
      </c>
      <c r="P460" s="44"/>
      <c r="Q460" s="43" t="s">
        <v>115</v>
      </c>
      <c r="R460" s="44"/>
    </row>
    <row r="461" spans="1:18" ht="24.75" customHeight="1">
      <c r="A461" s="26">
        <v>20</v>
      </c>
      <c r="B461" s="27" t="s">
        <v>125</v>
      </c>
      <c r="C461" s="43" t="s">
        <v>115</v>
      </c>
      <c r="D461" s="44"/>
      <c r="E461" s="43" t="s">
        <v>115</v>
      </c>
      <c r="F461" s="44"/>
      <c r="G461" s="43" t="s">
        <v>115</v>
      </c>
      <c r="H461" s="44"/>
      <c r="I461" s="43" t="s">
        <v>115</v>
      </c>
      <c r="J461" s="44"/>
      <c r="K461" s="43" t="s">
        <v>115</v>
      </c>
      <c r="L461" s="44"/>
      <c r="M461" s="43" t="s">
        <v>115</v>
      </c>
      <c r="N461" s="44"/>
      <c r="O461" s="43" t="s">
        <v>115</v>
      </c>
      <c r="P461" s="44"/>
      <c r="Q461" s="43" t="s">
        <v>115</v>
      </c>
      <c r="R461" s="44"/>
    </row>
    <row r="464" spans="1:18">
      <c r="B464" t="s">
        <v>93</v>
      </c>
    </row>
    <row r="465" spans="1:18" ht="15.75" thickBot="1"/>
    <row r="466" spans="1:18" ht="15.75" customHeight="1">
      <c r="A466" s="58" t="s">
        <v>27</v>
      </c>
      <c r="B466" s="58" t="s">
        <v>20</v>
      </c>
      <c r="C466" s="45">
        <v>2018</v>
      </c>
      <c r="D466" s="46"/>
      <c r="E466" s="60">
        <v>2019</v>
      </c>
      <c r="F466" s="62"/>
      <c r="G466" s="45">
        <v>2020</v>
      </c>
      <c r="H466" s="47"/>
      <c r="I466" s="15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5.75" thickBot="1">
      <c r="A467" s="59"/>
      <c r="B467" s="59"/>
      <c r="C467" s="48"/>
      <c r="D467" s="49"/>
      <c r="E467" s="63"/>
      <c r="F467" s="65"/>
      <c r="G467" s="48"/>
      <c r="H467" s="50"/>
      <c r="I467" s="11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22.5" customHeight="1" thickBot="1">
      <c r="A468" s="28">
        <v>1</v>
      </c>
      <c r="B468" s="29" t="s">
        <v>124</v>
      </c>
      <c r="C468" s="43" t="s">
        <v>115</v>
      </c>
      <c r="D468" s="44"/>
      <c r="E468" s="43" t="s">
        <v>115</v>
      </c>
      <c r="F468" s="44"/>
      <c r="G468" s="43" t="s">
        <v>115</v>
      </c>
      <c r="H468" s="44"/>
      <c r="I468" s="51"/>
      <c r="J468" s="52"/>
      <c r="K468" s="52"/>
      <c r="L468" s="52"/>
      <c r="M468" s="52"/>
      <c r="N468" s="52"/>
      <c r="O468" s="52"/>
      <c r="P468" s="52"/>
      <c r="Q468" s="52"/>
      <c r="R468" s="52"/>
    </row>
    <row r="469" spans="1:18" ht="22.5" customHeight="1" thickBot="1">
      <c r="A469" s="26">
        <v>2</v>
      </c>
      <c r="B469" s="27" t="s">
        <v>116</v>
      </c>
      <c r="C469" s="43" t="s">
        <v>115</v>
      </c>
      <c r="D469" s="44"/>
      <c r="E469" s="43" t="s">
        <v>115</v>
      </c>
      <c r="F469" s="44"/>
      <c r="G469" s="43" t="s">
        <v>115</v>
      </c>
      <c r="H469" s="44"/>
      <c r="I469" s="51"/>
      <c r="J469" s="52"/>
      <c r="K469" s="52"/>
      <c r="L469" s="52"/>
      <c r="M469" s="52"/>
      <c r="N469" s="52"/>
      <c r="O469" s="52"/>
      <c r="P469" s="52"/>
      <c r="Q469" s="52"/>
      <c r="R469" s="52"/>
    </row>
    <row r="470" spans="1:18" ht="22.5" customHeight="1" thickBot="1">
      <c r="A470" s="26">
        <v>3</v>
      </c>
      <c r="B470" s="27" t="s">
        <v>136</v>
      </c>
      <c r="C470" s="43" t="s">
        <v>115</v>
      </c>
      <c r="D470" s="44"/>
      <c r="E470" s="43" t="s">
        <v>115</v>
      </c>
      <c r="F470" s="44"/>
      <c r="G470" s="43" t="s">
        <v>115</v>
      </c>
      <c r="H470" s="44"/>
      <c r="I470" s="51"/>
      <c r="J470" s="52"/>
      <c r="K470" s="52"/>
      <c r="L470" s="52"/>
      <c r="M470" s="52"/>
      <c r="N470" s="52"/>
      <c r="O470" s="52"/>
      <c r="P470" s="52"/>
      <c r="Q470" s="52"/>
      <c r="R470" s="52"/>
    </row>
    <row r="471" spans="1:18" ht="22.5" customHeight="1" thickBot="1">
      <c r="A471" s="26">
        <v>4</v>
      </c>
      <c r="B471" s="27" t="s">
        <v>141</v>
      </c>
      <c r="C471" s="43" t="s">
        <v>115</v>
      </c>
      <c r="D471" s="44"/>
      <c r="E471" s="43" t="s">
        <v>115</v>
      </c>
      <c r="F471" s="44"/>
      <c r="G471" s="43">
        <v>1</v>
      </c>
      <c r="H471" s="44"/>
      <c r="I471" s="51"/>
      <c r="J471" s="52"/>
      <c r="K471" s="52"/>
      <c r="L471" s="52"/>
      <c r="M471" s="52"/>
      <c r="N471" s="52"/>
      <c r="O471" s="52"/>
      <c r="P471" s="52"/>
      <c r="Q471" s="52"/>
      <c r="R471" s="52"/>
    </row>
    <row r="472" spans="1:18" ht="22.5" customHeight="1" thickBot="1">
      <c r="A472" s="26">
        <v>5</v>
      </c>
      <c r="B472" s="27" t="s">
        <v>142</v>
      </c>
      <c r="C472" s="43" t="s">
        <v>115</v>
      </c>
      <c r="D472" s="44"/>
      <c r="E472" s="43" t="s">
        <v>115</v>
      </c>
      <c r="F472" s="44"/>
      <c r="G472" s="43" t="s">
        <v>115</v>
      </c>
      <c r="H472" s="44"/>
      <c r="I472" s="51"/>
      <c r="J472" s="52"/>
      <c r="K472" s="52"/>
      <c r="L472" s="52"/>
      <c r="M472" s="52"/>
      <c r="N472" s="52"/>
      <c r="O472" s="52"/>
      <c r="P472" s="52"/>
      <c r="Q472" s="52"/>
      <c r="R472" s="52"/>
    </row>
    <row r="473" spans="1:18" ht="22.5" customHeight="1" thickBot="1">
      <c r="A473" s="26">
        <v>6</v>
      </c>
      <c r="B473" s="27" t="s">
        <v>140</v>
      </c>
      <c r="C473" s="43" t="s">
        <v>115</v>
      </c>
      <c r="D473" s="44"/>
      <c r="E473" s="43" t="s">
        <v>115</v>
      </c>
      <c r="F473" s="44"/>
      <c r="G473" s="43" t="s">
        <v>115</v>
      </c>
      <c r="H473" s="44"/>
      <c r="I473" s="51"/>
      <c r="J473" s="52"/>
      <c r="K473" s="52"/>
      <c r="L473" s="52"/>
      <c r="M473" s="52"/>
      <c r="N473" s="52"/>
      <c r="O473" s="52"/>
      <c r="P473" s="52"/>
      <c r="Q473" s="52"/>
      <c r="R473" s="52"/>
    </row>
    <row r="474" spans="1:18" ht="22.5" customHeight="1" thickBot="1">
      <c r="A474" s="26">
        <v>7</v>
      </c>
      <c r="B474" s="27" t="s">
        <v>138</v>
      </c>
      <c r="C474" s="43" t="s">
        <v>115</v>
      </c>
      <c r="D474" s="44"/>
      <c r="E474" s="43" t="s">
        <v>115</v>
      </c>
      <c r="F474" s="44"/>
      <c r="G474" s="43" t="s">
        <v>115</v>
      </c>
      <c r="H474" s="44"/>
      <c r="I474" s="51"/>
      <c r="J474" s="52"/>
      <c r="K474" s="52"/>
      <c r="L474" s="52"/>
      <c r="M474" s="52"/>
      <c r="N474" s="52"/>
      <c r="O474" s="52"/>
      <c r="P474" s="52"/>
      <c r="Q474" s="52"/>
      <c r="R474" s="52"/>
    </row>
    <row r="475" spans="1:18" ht="22.5" customHeight="1" thickBot="1">
      <c r="A475" s="26">
        <v>8</v>
      </c>
      <c r="B475" s="27" t="s">
        <v>139</v>
      </c>
      <c r="C475" s="43">
        <v>1</v>
      </c>
      <c r="D475" s="44"/>
      <c r="E475" s="43">
        <v>2</v>
      </c>
      <c r="F475" s="44"/>
      <c r="G475" s="43">
        <v>2</v>
      </c>
      <c r="H475" s="44"/>
      <c r="I475" s="51"/>
      <c r="J475" s="52"/>
      <c r="K475" s="52"/>
      <c r="L475" s="52"/>
      <c r="M475" s="52"/>
      <c r="N475" s="52"/>
      <c r="O475" s="52"/>
      <c r="P475" s="52"/>
      <c r="Q475" s="52"/>
      <c r="R475" s="52"/>
    </row>
    <row r="476" spans="1:18" ht="22.5" customHeight="1" thickBot="1">
      <c r="A476" s="26">
        <v>9</v>
      </c>
      <c r="B476" s="27" t="s">
        <v>134</v>
      </c>
      <c r="C476" s="43" t="s">
        <v>115</v>
      </c>
      <c r="D476" s="44"/>
      <c r="E476" s="43" t="s">
        <v>115</v>
      </c>
      <c r="F476" s="44"/>
      <c r="G476" s="43" t="s">
        <v>115</v>
      </c>
      <c r="H476" s="44"/>
      <c r="I476" s="51"/>
      <c r="J476" s="52"/>
      <c r="K476" s="52"/>
      <c r="L476" s="52"/>
      <c r="M476" s="52"/>
      <c r="N476" s="52"/>
      <c r="O476" s="52"/>
      <c r="P476" s="52"/>
      <c r="Q476" s="52"/>
      <c r="R476" s="52"/>
    </row>
    <row r="477" spans="1:18" ht="22.5" customHeight="1" thickBot="1">
      <c r="A477" s="26">
        <v>10</v>
      </c>
      <c r="B477" s="27" t="s">
        <v>135</v>
      </c>
      <c r="C477" s="43" t="s">
        <v>115</v>
      </c>
      <c r="D477" s="44"/>
      <c r="E477" s="43" t="s">
        <v>115</v>
      </c>
      <c r="F477" s="44"/>
      <c r="G477" s="43" t="s">
        <v>115</v>
      </c>
      <c r="H477" s="44"/>
      <c r="I477" s="51"/>
      <c r="J477" s="52"/>
      <c r="K477" s="52"/>
      <c r="L477" s="52"/>
      <c r="M477" s="52"/>
      <c r="N477" s="52"/>
      <c r="O477" s="52"/>
      <c r="P477" s="52"/>
      <c r="Q477" s="52"/>
      <c r="R477" s="52"/>
    </row>
    <row r="478" spans="1:18" ht="22.5" customHeight="1" thickBot="1">
      <c r="A478" s="26">
        <v>11</v>
      </c>
      <c r="B478" s="27" t="s">
        <v>137</v>
      </c>
      <c r="C478" s="43"/>
      <c r="D478" s="44"/>
      <c r="E478" s="43"/>
      <c r="F478" s="44"/>
      <c r="G478" s="43"/>
      <c r="H478" s="44"/>
      <c r="I478" s="51"/>
      <c r="J478" s="52"/>
      <c r="K478" s="52"/>
      <c r="L478" s="52"/>
      <c r="M478" s="52"/>
      <c r="N478" s="52"/>
      <c r="O478" s="52"/>
      <c r="P478" s="52"/>
      <c r="Q478" s="52"/>
      <c r="R478" s="52"/>
    </row>
    <row r="479" spans="1:18" ht="27" customHeight="1" thickBot="1">
      <c r="A479" s="26">
        <v>12</v>
      </c>
      <c r="B479" s="27" t="s">
        <v>131</v>
      </c>
      <c r="C479" s="43" t="s">
        <v>115</v>
      </c>
      <c r="D479" s="44"/>
      <c r="E479" s="43" t="s">
        <v>115</v>
      </c>
      <c r="F479" s="44"/>
      <c r="G479" s="43" t="s">
        <v>115</v>
      </c>
      <c r="H479" s="44"/>
    </row>
    <row r="480" spans="1:18" ht="27" customHeight="1" thickBot="1">
      <c r="A480" s="26">
        <v>13</v>
      </c>
      <c r="B480" s="27" t="s">
        <v>132</v>
      </c>
      <c r="C480" s="43" t="s">
        <v>115</v>
      </c>
      <c r="D480" s="44"/>
      <c r="E480" s="43" t="s">
        <v>115</v>
      </c>
      <c r="F480" s="44"/>
      <c r="G480" s="43">
        <v>1</v>
      </c>
      <c r="H480" s="44"/>
    </row>
    <row r="481" spans="1:8" ht="27" customHeight="1" thickBot="1">
      <c r="A481" s="26">
        <v>14</v>
      </c>
      <c r="B481" s="27" t="s">
        <v>133</v>
      </c>
      <c r="C481" s="43" t="s">
        <v>115</v>
      </c>
      <c r="D481" s="44"/>
      <c r="E481" s="43" t="s">
        <v>115</v>
      </c>
      <c r="F481" s="44"/>
      <c r="G481" s="43" t="s">
        <v>115</v>
      </c>
      <c r="H481" s="44"/>
    </row>
    <row r="482" spans="1:8" ht="27" customHeight="1" thickBot="1">
      <c r="A482" s="26">
        <v>15</v>
      </c>
      <c r="B482" s="27" t="s">
        <v>129</v>
      </c>
      <c r="C482" s="43" t="s">
        <v>115</v>
      </c>
      <c r="D482" s="44"/>
      <c r="E482" s="43" t="s">
        <v>115</v>
      </c>
      <c r="F482" s="44"/>
      <c r="G482" s="43">
        <v>1</v>
      </c>
      <c r="H482" s="44"/>
    </row>
    <row r="483" spans="1:8" ht="27" customHeight="1" thickBot="1">
      <c r="A483" s="26">
        <v>16</v>
      </c>
      <c r="B483" s="27" t="s">
        <v>126</v>
      </c>
      <c r="C483" s="43" t="s">
        <v>115</v>
      </c>
      <c r="D483" s="44"/>
      <c r="E483" s="43" t="s">
        <v>115</v>
      </c>
      <c r="F483" s="44"/>
      <c r="G483" s="43" t="s">
        <v>115</v>
      </c>
      <c r="H483" s="44"/>
    </row>
    <row r="484" spans="1:8" ht="27" customHeight="1" thickBot="1">
      <c r="A484" s="26">
        <v>17</v>
      </c>
      <c r="B484" s="27" t="s">
        <v>130</v>
      </c>
      <c r="C484" s="43" t="s">
        <v>115</v>
      </c>
      <c r="D484" s="44"/>
      <c r="E484" s="43" t="s">
        <v>115</v>
      </c>
      <c r="F484" s="44"/>
      <c r="G484" s="43" t="s">
        <v>115</v>
      </c>
      <c r="H484" s="44"/>
    </row>
    <row r="485" spans="1:8" ht="27" customHeight="1" thickBot="1">
      <c r="A485" s="26">
        <v>18</v>
      </c>
      <c r="B485" s="27" t="s">
        <v>128</v>
      </c>
      <c r="C485" s="43" t="s">
        <v>115</v>
      </c>
      <c r="D485" s="44"/>
      <c r="E485" s="43" t="s">
        <v>115</v>
      </c>
      <c r="F485" s="44"/>
      <c r="G485" s="43" t="s">
        <v>115</v>
      </c>
      <c r="H485" s="44"/>
    </row>
    <row r="486" spans="1:8" ht="27" customHeight="1" thickBot="1">
      <c r="A486" s="26">
        <v>19</v>
      </c>
      <c r="B486" s="27" t="s">
        <v>127</v>
      </c>
      <c r="C486" s="43" t="s">
        <v>115</v>
      </c>
      <c r="D486" s="44"/>
      <c r="E486" s="43" t="s">
        <v>115</v>
      </c>
      <c r="F486" s="44"/>
      <c r="G486" s="43" t="s">
        <v>115</v>
      </c>
      <c r="H486" s="44"/>
    </row>
    <row r="487" spans="1:8" ht="27" customHeight="1">
      <c r="A487" s="26">
        <v>20</v>
      </c>
      <c r="B487" s="27" t="s">
        <v>125</v>
      </c>
      <c r="C487" s="43" t="s">
        <v>115</v>
      </c>
      <c r="D487" s="44"/>
      <c r="E487" s="43" t="s">
        <v>115</v>
      </c>
      <c r="F487" s="44"/>
      <c r="G487" s="43" t="s">
        <v>115</v>
      </c>
      <c r="H487" s="44"/>
    </row>
    <row r="502" spans="1:8">
      <c r="B502" t="s">
        <v>94</v>
      </c>
    </row>
    <row r="503" spans="1:8" ht="15.75" thickBot="1"/>
    <row r="504" spans="1:8">
      <c r="A504" s="58" t="s">
        <v>27</v>
      </c>
      <c r="B504" s="58" t="s">
        <v>20</v>
      </c>
      <c r="C504" s="60" t="s">
        <v>95</v>
      </c>
      <c r="D504" s="61"/>
      <c r="E504" s="62"/>
      <c r="F504" s="45" t="s">
        <v>96</v>
      </c>
      <c r="G504" s="46"/>
      <c r="H504" s="47"/>
    </row>
    <row r="505" spans="1:8" ht="15.75" thickBot="1">
      <c r="A505" s="59"/>
      <c r="B505" s="59"/>
      <c r="C505" s="63"/>
      <c r="D505" s="64"/>
      <c r="E505" s="65"/>
      <c r="F505" s="48"/>
      <c r="G505" s="49"/>
      <c r="H505" s="50"/>
    </row>
    <row r="506" spans="1:8" ht="36" customHeight="1" thickBot="1">
      <c r="A506" s="28">
        <v>1</v>
      </c>
      <c r="B506" s="29" t="s">
        <v>124</v>
      </c>
      <c r="C506" s="40" t="s">
        <v>120</v>
      </c>
      <c r="D506" s="41"/>
      <c r="E506" s="42"/>
      <c r="F506" s="40" t="s">
        <v>121</v>
      </c>
      <c r="G506" s="41"/>
      <c r="H506" s="42"/>
    </row>
    <row r="507" spans="1:8" ht="36" customHeight="1" thickBot="1">
      <c r="A507" s="26">
        <v>2</v>
      </c>
      <c r="B507" s="27" t="s">
        <v>116</v>
      </c>
      <c r="C507" s="40" t="s">
        <v>120</v>
      </c>
      <c r="D507" s="41"/>
      <c r="E507" s="42"/>
      <c r="F507" s="40" t="s">
        <v>121</v>
      </c>
      <c r="G507" s="41"/>
      <c r="H507" s="42"/>
    </row>
    <row r="508" spans="1:8" ht="36" customHeight="1" thickBot="1">
      <c r="A508" s="26">
        <v>3</v>
      </c>
      <c r="B508" s="27" t="s">
        <v>136</v>
      </c>
      <c r="C508" s="40" t="s">
        <v>120</v>
      </c>
      <c r="D508" s="41"/>
      <c r="E508" s="42"/>
      <c r="F508" s="40" t="s">
        <v>121</v>
      </c>
      <c r="G508" s="41"/>
      <c r="H508" s="42"/>
    </row>
    <row r="509" spans="1:8" ht="36" customHeight="1" thickBot="1">
      <c r="A509" s="26">
        <v>4</v>
      </c>
      <c r="B509" s="27" t="s">
        <v>141</v>
      </c>
      <c r="C509" s="40" t="s">
        <v>120</v>
      </c>
      <c r="D509" s="41"/>
      <c r="E509" s="42"/>
      <c r="F509" s="40" t="s">
        <v>121</v>
      </c>
      <c r="G509" s="41"/>
      <c r="H509" s="42"/>
    </row>
    <row r="510" spans="1:8" ht="36" customHeight="1" thickBot="1">
      <c r="A510" s="26">
        <v>5</v>
      </c>
      <c r="B510" s="27" t="s">
        <v>142</v>
      </c>
      <c r="C510" s="40" t="s">
        <v>120</v>
      </c>
      <c r="D510" s="41"/>
      <c r="E510" s="42"/>
      <c r="F510" s="40" t="s">
        <v>121</v>
      </c>
      <c r="G510" s="41"/>
      <c r="H510" s="42"/>
    </row>
    <row r="511" spans="1:8" ht="36" customHeight="1" thickBot="1">
      <c r="A511" s="26">
        <v>6</v>
      </c>
      <c r="B511" s="27" t="s">
        <v>140</v>
      </c>
      <c r="C511" s="40" t="s">
        <v>122</v>
      </c>
      <c r="D511" s="41"/>
      <c r="E511" s="42"/>
      <c r="F511" s="40" t="s">
        <v>123</v>
      </c>
      <c r="G511" s="41"/>
      <c r="H511" s="42"/>
    </row>
    <row r="512" spans="1:8" ht="36" customHeight="1" thickBot="1">
      <c r="A512" s="26">
        <v>7</v>
      </c>
      <c r="B512" s="27" t="s">
        <v>138</v>
      </c>
      <c r="C512" s="40" t="s">
        <v>122</v>
      </c>
      <c r="D512" s="41"/>
      <c r="E512" s="42"/>
      <c r="F512" s="40" t="s">
        <v>123</v>
      </c>
      <c r="G512" s="41"/>
      <c r="H512" s="42"/>
    </row>
    <row r="513" spans="1:8" ht="36" customHeight="1" thickBot="1">
      <c r="A513" s="26">
        <v>8</v>
      </c>
      <c r="B513" s="27" t="s">
        <v>139</v>
      </c>
      <c r="C513" s="40" t="s">
        <v>122</v>
      </c>
      <c r="D513" s="41"/>
      <c r="E513" s="42"/>
      <c r="F513" s="40" t="s">
        <v>123</v>
      </c>
      <c r="G513" s="41"/>
      <c r="H513" s="42"/>
    </row>
    <row r="514" spans="1:8" ht="36" customHeight="1" thickBot="1">
      <c r="A514" s="26">
        <v>9</v>
      </c>
      <c r="B514" s="27" t="s">
        <v>134</v>
      </c>
      <c r="C514" s="40" t="s">
        <v>122</v>
      </c>
      <c r="D514" s="41"/>
      <c r="E514" s="42"/>
      <c r="F514" s="40" t="s">
        <v>123</v>
      </c>
      <c r="G514" s="41"/>
      <c r="H514" s="42"/>
    </row>
    <row r="515" spans="1:8" ht="36" customHeight="1" thickBot="1">
      <c r="A515" s="26">
        <v>10</v>
      </c>
      <c r="B515" s="27" t="s">
        <v>135</v>
      </c>
      <c r="C515" s="40" t="s">
        <v>122</v>
      </c>
      <c r="D515" s="41"/>
      <c r="E515" s="42"/>
      <c r="F515" s="40" t="s">
        <v>123</v>
      </c>
      <c r="G515" s="41"/>
      <c r="H515" s="42"/>
    </row>
    <row r="516" spans="1:8" ht="36" customHeight="1" thickBot="1">
      <c r="A516" s="26">
        <v>11</v>
      </c>
      <c r="B516" s="27" t="s">
        <v>137</v>
      </c>
      <c r="C516" s="40" t="s">
        <v>120</v>
      </c>
      <c r="D516" s="41"/>
      <c r="E516" s="42"/>
      <c r="F516" s="40" t="s">
        <v>121</v>
      </c>
      <c r="G516" s="41"/>
      <c r="H516" s="42"/>
    </row>
    <row r="517" spans="1:8" ht="27" customHeight="1" thickBot="1">
      <c r="A517" s="26">
        <v>12</v>
      </c>
      <c r="B517" s="27" t="s">
        <v>131</v>
      </c>
      <c r="C517" s="40" t="s">
        <v>120</v>
      </c>
      <c r="D517" s="41"/>
      <c r="E517" s="42"/>
      <c r="F517" s="40" t="s">
        <v>121</v>
      </c>
      <c r="G517" s="41"/>
      <c r="H517" s="42"/>
    </row>
    <row r="518" spans="1:8" ht="27" customHeight="1" thickBot="1">
      <c r="A518" s="26">
        <v>13</v>
      </c>
      <c r="B518" s="27" t="s">
        <v>132</v>
      </c>
      <c r="C518" s="40" t="s">
        <v>120</v>
      </c>
      <c r="D518" s="41"/>
      <c r="E518" s="42"/>
      <c r="F518" s="40" t="s">
        <v>121</v>
      </c>
      <c r="G518" s="41"/>
      <c r="H518" s="42"/>
    </row>
    <row r="519" spans="1:8" ht="27" customHeight="1" thickBot="1">
      <c r="A519" s="26">
        <v>14</v>
      </c>
      <c r="B519" s="27" t="s">
        <v>133</v>
      </c>
      <c r="C519" s="40" t="s">
        <v>120</v>
      </c>
      <c r="D519" s="41"/>
      <c r="E519" s="42"/>
      <c r="F519" s="40" t="s">
        <v>121</v>
      </c>
      <c r="G519" s="41"/>
      <c r="H519" s="42"/>
    </row>
    <row r="520" spans="1:8" ht="27" customHeight="1" thickBot="1">
      <c r="A520" s="26">
        <v>15</v>
      </c>
      <c r="B520" s="27" t="s">
        <v>129</v>
      </c>
      <c r="C520" s="40" t="s">
        <v>120</v>
      </c>
      <c r="D520" s="41"/>
      <c r="E520" s="42"/>
      <c r="F520" s="40" t="s">
        <v>121</v>
      </c>
      <c r="G520" s="41"/>
      <c r="H520" s="42"/>
    </row>
    <row r="521" spans="1:8" ht="27" customHeight="1" thickBot="1">
      <c r="A521" s="26">
        <v>16</v>
      </c>
      <c r="B521" s="27" t="s">
        <v>126</v>
      </c>
      <c r="C521" s="40" t="s">
        <v>120</v>
      </c>
      <c r="D521" s="41"/>
      <c r="E521" s="42"/>
      <c r="F521" s="40" t="s">
        <v>121</v>
      </c>
      <c r="G521" s="41"/>
      <c r="H521" s="42"/>
    </row>
    <row r="522" spans="1:8" ht="27" customHeight="1" thickBot="1">
      <c r="A522" s="26">
        <v>17</v>
      </c>
      <c r="B522" s="27" t="s">
        <v>130</v>
      </c>
      <c r="C522" s="40" t="s">
        <v>120</v>
      </c>
      <c r="D522" s="41"/>
      <c r="E522" s="42"/>
      <c r="F522" s="40" t="s">
        <v>121</v>
      </c>
      <c r="G522" s="41"/>
      <c r="H522" s="42"/>
    </row>
    <row r="523" spans="1:8" ht="27" customHeight="1" thickBot="1">
      <c r="A523" s="26">
        <v>18</v>
      </c>
      <c r="B523" s="27" t="s">
        <v>128</v>
      </c>
      <c r="C523" s="40" t="s">
        <v>120</v>
      </c>
      <c r="D523" s="41"/>
      <c r="E523" s="42"/>
      <c r="F523" s="40" t="s">
        <v>121</v>
      </c>
      <c r="G523" s="41"/>
      <c r="H523" s="42"/>
    </row>
    <row r="524" spans="1:8" ht="27" customHeight="1" thickBot="1">
      <c r="A524" s="26">
        <v>19</v>
      </c>
      <c r="B524" s="27" t="s">
        <v>127</v>
      </c>
      <c r="C524" s="40" t="s">
        <v>120</v>
      </c>
      <c r="D524" s="41"/>
      <c r="E524" s="42"/>
      <c r="F524" s="40" t="s">
        <v>121</v>
      </c>
      <c r="G524" s="41"/>
      <c r="H524" s="42"/>
    </row>
    <row r="525" spans="1:8" ht="27" customHeight="1" thickBot="1">
      <c r="A525" s="26">
        <v>20</v>
      </c>
      <c r="B525" s="27" t="s">
        <v>125</v>
      </c>
      <c r="C525" s="40" t="s">
        <v>120</v>
      </c>
      <c r="D525" s="41"/>
      <c r="E525" s="42"/>
      <c r="F525" s="40" t="s">
        <v>121</v>
      </c>
      <c r="G525" s="41"/>
      <c r="H525" s="42"/>
    </row>
    <row r="529" spans="1:8">
      <c r="B529" t="s">
        <v>97</v>
      </c>
    </row>
    <row r="530" spans="1:8" ht="15.75" thickBot="1"/>
    <row r="531" spans="1:8" ht="32.25" customHeight="1">
      <c r="A531" s="58" t="s">
        <v>27</v>
      </c>
      <c r="B531" s="58" t="s">
        <v>20</v>
      </c>
      <c r="C531" s="45" t="s">
        <v>98</v>
      </c>
      <c r="D531" s="46"/>
      <c r="E531" s="47"/>
      <c r="F531" s="45" t="s">
        <v>99</v>
      </c>
      <c r="G531" s="46"/>
      <c r="H531" s="47"/>
    </row>
    <row r="532" spans="1:8" ht="26.25" customHeight="1" thickBot="1">
      <c r="A532" s="59"/>
      <c r="B532" s="59"/>
      <c r="C532" s="48"/>
      <c r="D532" s="49"/>
      <c r="E532" s="50"/>
      <c r="F532" s="48"/>
      <c r="G532" s="49"/>
      <c r="H532" s="50"/>
    </row>
    <row r="533" spans="1:8" ht="29.25" customHeight="1" thickBot="1">
      <c r="A533" s="28">
        <v>1</v>
      </c>
      <c r="B533" s="29" t="s">
        <v>124</v>
      </c>
      <c r="C533" s="40" t="s">
        <v>117</v>
      </c>
      <c r="D533" s="41"/>
      <c r="E533" s="42"/>
      <c r="F533" s="40" t="s">
        <v>118</v>
      </c>
      <c r="G533" s="41"/>
      <c r="H533" s="42"/>
    </row>
    <row r="534" spans="1:8" ht="29.25" customHeight="1" thickBot="1">
      <c r="A534" s="26">
        <v>2</v>
      </c>
      <c r="B534" s="27" t="s">
        <v>116</v>
      </c>
      <c r="C534" s="40" t="s">
        <v>117</v>
      </c>
      <c r="D534" s="41"/>
      <c r="E534" s="42"/>
      <c r="F534" s="40" t="s">
        <v>119</v>
      </c>
      <c r="G534" s="41"/>
      <c r="H534" s="42"/>
    </row>
    <row r="535" spans="1:8" ht="29.25" customHeight="1" thickBot="1">
      <c r="A535" s="26">
        <v>3</v>
      </c>
      <c r="B535" s="27" t="s">
        <v>136</v>
      </c>
      <c r="C535" s="40" t="s">
        <v>117</v>
      </c>
      <c r="D535" s="41"/>
      <c r="E535" s="42"/>
      <c r="F535" s="40" t="s">
        <v>119</v>
      </c>
      <c r="G535" s="41"/>
      <c r="H535" s="42"/>
    </row>
    <row r="536" spans="1:8" ht="29.25" customHeight="1" thickBot="1">
      <c r="A536" s="26">
        <v>4</v>
      </c>
      <c r="B536" s="27" t="s">
        <v>141</v>
      </c>
      <c r="C536" s="40" t="s">
        <v>117</v>
      </c>
      <c r="D536" s="41"/>
      <c r="E536" s="42"/>
      <c r="F536" s="40" t="s">
        <v>119</v>
      </c>
      <c r="G536" s="41"/>
      <c r="H536" s="42"/>
    </row>
    <row r="537" spans="1:8" ht="29.25" customHeight="1" thickBot="1">
      <c r="A537" s="26">
        <v>5</v>
      </c>
      <c r="B537" s="27" t="s">
        <v>142</v>
      </c>
      <c r="C537" s="40" t="s">
        <v>117</v>
      </c>
      <c r="D537" s="41"/>
      <c r="E537" s="42"/>
      <c r="F537" s="40" t="s">
        <v>119</v>
      </c>
      <c r="G537" s="41"/>
      <c r="H537" s="42"/>
    </row>
    <row r="538" spans="1:8" ht="29.25" customHeight="1" thickBot="1">
      <c r="A538" s="26">
        <v>6</v>
      </c>
      <c r="B538" s="27" t="s">
        <v>140</v>
      </c>
      <c r="C538" s="40" t="s">
        <v>117</v>
      </c>
      <c r="D538" s="41"/>
      <c r="E538" s="42"/>
      <c r="F538" s="40" t="s">
        <v>119</v>
      </c>
      <c r="G538" s="41"/>
      <c r="H538" s="42"/>
    </row>
    <row r="539" spans="1:8" ht="29.25" customHeight="1" thickBot="1">
      <c r="A539" s="26">
        <v>7</v>
      </c>
      <c r="B539" s="27" t="s">
        <v>138</v>
      </c>
      <c r="C539" s="40" t="s">
        <v>117</v>
      </c>
      <c r="D539" s="41"/>
      <c r="E539" s="42"/>
      <c r="F539" s="40" t="s">
        <v>119</v>
      </c>
      <c r="G539" s="41"/>
      <c r="H539" s="42"/>
    </row>
    <row r="540" spans="1:8" ht="29.25" customHeight="1" thickBot="1">
      <c r="A540" s="26">
        <v>8</v>
      </c>
      <c r="B540" s="27" t="s">
        <v>139</v>
      </c>
      <c r="C540" s="40" t="s">
        <v>117</v>
      </c>
      <c r="D540" s="41"/>
      <c r="E540" s="42"/>
      <c r="F540" s="40" t="s">
        <v>119</v>
      </c>
      <c r="G540" s="41"/>
      <c r="H540" s="42"/>
    </row>
    <row r="541" spans="1:8" ht="29.25" customHeight="1" thickBot="1">
      <c r="A541" s="26">
        <v>9</v>
      </c>
      <c r="B541" s="27" t="s">
        <v>134</v>
      </c>
      <c r="C541" s="40" t="s">
        <v>117</v>
      </c>
      <c r="D541" s="41"/>
      <c r="E541" s="42"/>
      <c r="F541" s="40" t="s">
        <v>119</v>
      </c>
      <c r="G541" s="41"/>
      <c r="H541" s="42"/>
    </row>
    <row r="542" spans="1:8" ht="29.25" customHeight="1" thickBot="1">
      <c r="A542" s="26">
        <v>10</v>
      </c>
      <c r="B542" s="27" t="s">
        <v>135</v>
      </c>
      <c r="C542" s="40" t="s">
        <v>117</v>
      </c>
      <c r="D542" s="41"/>
      <c r="E542" s="42"/>
      <c r="F542" s="40" t="s">
        <v>119</v>
      </c>
      <c r="G542" s="41"/>
      <c r="H542" s="42"/>
    </row>
    <row r="543" spans="1:8" ht="29.25" customHeight="1" thickBot="1">
      <c r="A543" s="26">
        <v>11</v>
      </c>
      <c r="B543" s="27" t="s">
        <v>137</v>
      </c>
      <c r="C543" s="40" t="s">
        <v>117</v>
      </c>
      <c r="D543" s="41"/>
      <c r="E543" s="42"/>
      <c r="F543" s="40" t="s">
        <v>119</v>
      </c>
      <c r="G543" s="41"/>
      <c r="H543" s="42"/>
    </row>
    <row r="544" spans="1:8" ht="24" customHeight="1" thickBot="1">
      <c r="A544" s="26">
        <v>12</v>
      </c>
      <c r="B544" s="27" t="s">
        <v>131</v>
      </c>
      <c r="C544" s="40" t="s">
        <v>117</v>
      </c>
      <c r="D544" s="41"/>
      <c r="E544" s="42"/>
      <c r="F544" s="40" t="s">
        <v>119</v>
      </c>
      <c r="G544" s="41"/>
      <c r="H544" s="42"/>
    </row>
    <row r="545" spans="1:8" ht="24" customHeight="1" thickBot="1">
      <c r="A545" s="26">
        <v>13</v>
      </c>
      <c r="B545" s="27" t="s">
        <v>132</v>
      </c>
      <c r="C545" s="40" t="s">
        <v>117</v>
      </c>
      <c r="D545" s="41"/>
      <c r="E545" s="42"/>
      <c r="F545" s="40" t="s">
        <v>119</v>
      </c>
      <c r="G545" s="41"/>
      <c r="H545" s="42"/>
    </row>
    <row r="546" spans="1:8" ht="24" customHeight="1" thickBot="1">
      <c r="A546" s="26">
        <v>14</v>
      </c>
      <c r="B546" s="27" t="s">
        <v>133</v>
      </c>
      <c r="C546" s="40" t="s">
        <v>117</v>
      </c>
      <c r="D546" s="41"/>
      <c r="E546" s="42"/>
      <c r="F546" s="40" t="s">
        <v>119</v>
      </c>
      <c r="G546" s="41"/>
      <c r="H546" s="42"/>
    </row>
    <row r="547" spans="1:8" ht="24" customHeight="1" thickBot="1">
      <c r="A547" s="26">
        <v>15</v>
      </c>
      <c r="B547" s="27" t="s">
        <v>129</v>
      </c>
      <c r="C547" s="40" t="s">
        <v>117</v>
      </c>
      <c r="D547" s="41"/>
      <c r="E547" s="42"/>
      <c r="F547" s="40" t="s">
        <v>119</v>
      </c>
      <c r="G547" s="41"/>
      <c r="H547" s="42"/>
    </row>
    <row r="548" spans="1:8" ht="24" customHeight="1" thickBot="1">
      <c r="A548" s="26">
        <v>16</v>
      </c>
      <c r="B548" s="27" t="s">
        <v>126</v>
      </c>
      <c r="C548" s="40" t="s">
        <v>117</v>
      </c>
      <c r="D548" s="41"/>
      <c r="E548" s="42"/>
      <c r="F548" s="40" t="s">
        <v>119</v>
      </c>
      <c r="G548" s="41"/>
      <c r="H548" s="42"/>
    </row>
    <row r="549" spans="1:8" ht="24" customHeight="1" thickBot="1">
      <c r="A549" s="26">
        <v>17</v>
      </c>
      <c r="B549" s="27" t="s">
        <v>130</v>
      </c>
      <c r="C549" s="40" t="s">
        <v>117</v>
      </c>
      <c r="D549" s="41"/>
      <c r="E549" s="42"/>
      <c r="F549" s="40" t="s">
        <v>119</v>
      </c>
      <c r="G549" s="41"/>
      <c r="H549" s="42"/>
    </row>
    <row r="550" spans="1:8" ht="24" customHeight="1" thickBot="1">
      <c r="A550" s="26">
        <v>18</v>
      </c>
      <c r="B550" s="27" t="s">
        <v>128</v>
      </c>
      <c r="C550" s="40" t="s">
        <v>117</v>
      </c>
      <c r="D550" s="41"/>
      <c r="E550" s="42"/>
      <c r="F550" s="40" t="s">
        <v>119</v>
      </c>
      <c r="G550" s="41"/>
      <c r="H550" s="42"/>
    </row>
    <row r="551" spans="1:8" ht="24" customHeight="1" thickBot="1">
      <c r="A551" s="26">
        <v>19</v>
      </c>
      <c r="B551" s="27" t="s">
        <v>127</v>
      </c>
      <c r="C551" s="40" t="s">
        <v>117</v>
      </c>
      <c r="D551" s="41"/>
      <c r="E551" s="42"/>
      <c r="F551" s="40" t="s">
        <v>119</v>
      </c>
      <c r="G551" s="41"/>
      <c r="H551" s="42"/>
    </row>
    <row r="552" spans="1:8" ht="24" customHeight="1" thickBot="1">
      <c r="A552" s="26">
        <v>20</v>
      </c>
      <c r="B552" s="27" t="s">
        <v>125</v>
      </c>
      <c r="C552" s="40" t="s">
        <v>117</v>
      </c>
      <c r="D552" s="41"/>
      <c r="E552" s="42"/>
      <c r="F552" s="40" t="s">
        <v>119</v>
      </c>
      <c r="G552" s="41"/>
      <c r="H552" s="42"/>
    </row>
    <row r="554" spans="1:8">
      <c r="B554" t="s">
        <v>100</v>
      </c>
    </row>
    <row r="555" spans="1:8" ht="15.75" thickBot="1"/>
    <row r="556" spans="1:8" ht="27.75" customHeight="1">
      <c r="A556" s="58" t="s">
        <v>27</v>
      </c>
      <c r="B556" s="58" t="s">
        <v>20</v>
      </c>
      <c r="C556" s="45" t="s">
        <v>101</v>
      </c>
      <c r="D556" s="46"/>
      <c r="E556" s="47"/>
      <c r="F556" s="45" t="s">
        <v>102</v>
      </c>
      <c r="G556" s="46"/>
      <c r="H556" s="47"/>
    </row>
    <row r="557" spans="1:8" ht="28.5" customHeight="1" thickBot="1">
      <c r="A557" s="59"/>
      <c r="B557" s="59"/>
      <c r="C557" s="48"/>
      <c r="D557" s="49"/>
      <c r="E557" s="50"/>
      <c r="F557" s="48"/>
      <c r="G557" s="49"/>
      <c r="H557" s="50"/>
    </row>
    <row r="558" spans="1:8" ht="36" customHeight="1" thickBot="1">
      <c r="A558" s="28">
        <v>1</v>
      </c>
      <c r="B558" s="29" t="s">
        <v>124</v>
      </c>
      <c r="C558" s="40" t="s">
        <v>115</v>
      </c>
      <c r="D558" s="41"/>
      <c r="E558" s="42"/>
      <c r="F558" s="40" t="s">
        <v>115</v>
      </c>
      <c r="G558" s="41"/>
      <c r="H558" s="42"/>
    </row>
    <row r="559" spans="1:8" ht="36" customHeight="1" thickBot="1">
      <c r="A559" s="26">
        <v>2</v>
      </c>
      <c r="B559" s="27" t="s">
        <v>116</v>
      </c>
      <c r="C559" s="40" t="s">
        <v>115</v>
      </c>
      <c r="D559" s="41"/>
      <c r="E559" s="42"/>
      <c r="F559" s="40"/>
      <c r="G559" s="41"/>
      <c r="H559" s="42"/>
    </row>
    <row r="560" spans="1:8" ht="36" customHeight="1" thickBot="1">
      <c r="A560" s="26">
        <v>3</v>
      </c>
      <c r="B560" s="27" t="s">
        <v>136</v>
      </c>
      <c r="C560" s="40" t="s">
        <v>115</v>
      </c>
      <c r="D560" s="41"/>
      <c r="E560" s="42"/>
      <c r="F560" s="40" t="s">
        <v>115</v>
      </c>
      <c r="G560" s="41"/>
      <c r="H560" s="42"/>
    </row>
    <row r="561" spans="1:8" ht="36" customHeight="1" thickBot="1">
      <c r="A561" s="26">
        <v>4</v>
      </c>
      <c r="B561" s="27" t="s">
        <v>141</v>
      </c>
      <c r="C561" s="40" t="s">
        <v>115</v>
      </c>
      <c r="D561" s="41"/>
      <c r="E561" s="42"/>
      <c r="F561" s="40" t="s">
        <v>115</v>
      </c>
      <c r="G561" s="41"/>
      <c r="H561" s="42"/>
    </row>
    <row r="562" spans="1:8" ht="36" customHeight="1" thickBot="1">
      <c r="A562" s="26">
        <v>5</v>
      </c>
      <c r="B562" s="27" t="s">
        <v>142</v>
      </c>
      <c r="C562" s="40" t="s">
        <v>115</v>
      </c>
      <c r="D562" s="41"/>
      <c r="E562" s="42"/>
      <c r="F562" s="40" t="s">
        <v>115</v>
      </c>
      <c r="G562" s="41"/>
      <c r="H562" s="42"/>
    </row>
    <row r="563" spans="1:8" ht="36" customHeight="1" thickBot="1">
      <c r="A563" s="26">
        <v>6</v>
      </c>
      <c r="B563" s="27" t="s">
        <v>140</v>
      </c>
      <c r="C563" s="40" t="s">
        <v>115</v>
      </c>
      <c r="D563" s="41"/>
      <c r="E563" s="42"/>
      <c r="F563" s="40" t="s">
        <v>115</v>
      </c>
      <c r="G563" s="41"/>
      <c r="H563" s="42"/>
    </row>
    <row r="564" spans="1:8" ht="36" customHeight="1" thickBot="1">
      <c r="A564" s="26">
        <v>7</v>
      </c>
      <c r="B564" s="27" t="s">
        <v>138</v>
      </c>
      <c r="C564" s="40" t="s">
        <v>115</v>
      </c>
      <c r="D564" s="41"/>
      <c r="E564" s="42"/>
      <c r="F564" s="40" t="s">
        <v>115</v>
      </c>
      <c r="G564" s="41"/>
      <c r="H564" s="42"/>
    </row>
    <row r="565" spans="1:8" ht="36" customHeight="1" thickBot="1">
      <c r="A565" s="26">
        <v>8</v>
      </c>
      <c r="B565" s="27" t="s">
        <v>139</v>
      </c>
      <c r="C565" s="40" t="s">
        <v>115</v>
      </c>
      <c r="D565" s="41"/>
      <c r="E565" s="42"/>
      <c r="F565" s="40" t="s">
        <v>115</v>
      </c>
      <c r="G565" s="41"/>
      <c r="H565" s="42"/>
    </row>
    <row r="566" spans="1:8" ht="36" customHeight="1" thickBot="1">
      <c r="A566" s="26">
        <v>9</v>
      </c>
      <c r="B566" s="27" t="s">
        <v>134</v>
      </c>
      <c r="C566" s="40" t="s">
        <v>115</v>
      </c>
      <c r="D566" s="41"/>
      <c r="E566" s="42"/>
      <c r="F566" s="40" t="s">
        <v>115</v>
      </c>
      <c r="G566" s="41"/>
      <c r="H566" s="42"/>
    </row>
    <row r="567" spans="1:8" ht="36" customHeight="1" thickBot="1">
      <c r="A567" s="26">
        <v>10</v>
      </c>
      <c r="B567" s="27" t="s">
        <v>135</v>
      </c>
      <c r="C567" s="40" t="s">
        <v>115</v>
      </c>
      <c r="D567" s="41"/>
      <c r="E567" s="42"/>
      <c r="F567" s="40" t="s">
        <v>115</v>
      </c>
      <c r="G567" s="41"/>
      <c r="H567" s="42"/>
    </row>
    <row r="568" spans="1:8" ht="36" customHeight="1" thickBot="1">
      <c r="A568" s="26">
        <v>11</v>
      </c>
      <c r="B568" s="27" t="s">
        <v>137</v>
      </c>
      <c r="C568" s="40" t="s">
        <v>115</v>
      </c>
      <c r="D568" s="41"/>
      <c r="E568" s="42"/>
      <c r="F568" s="40" t="s">
        <v>115</v>
      </c>
      <c r="G568" s="41"/>
      <c r="H568" s="42"/>
    </row>
    <row r="569" spans="1:8" ht="27.75" customHeight="1" thickBot="1">
      <c r="A569" s="26">
        <v>12</v>
      </c>
      <c r="B569" s="27" t="s">
        <v>131</v>
      </c>
      <c r="C569" s="40" t="s">
        <v>115</v>
      </c>
      <c r="D569" s="41"/>
      <c r="E569" s="42"/>
      <c r="F569" s="40" t="s">
        <v>115</v>
      </c>
      <c r="G569" s="41"/>
      <c r="H569" s="42"/>
    </row>
    <row r="570" spans="1:8" ht="27.75" customHeight="1" thickBot="1">
      <c r="A570" s="26">
        <v>13</v>
      </c>
      <c r="B570" s="27" t="s">
        <v>132</v>
      </c>
      <c r="C570" s="40" t="s">
        <v>115</v>
      </c>
      <c r="D570" s="41"/>
      <c r="E570" s="42"/>
      <c r="F570" s="40" t="s">
        <v>115</v>
      </c>
      <c r="G570" s="41"/>
      <c r="H570" s="42"/>
    </row>
    <row r="571" spans="1:8" ht="27.75" customHeight="1" thickBot="1">
      <c r="A571" s="26">
        <v>14</v>
      </c>
      <c r="B571" s="27" t="s">
        <v>133</v>
      </c>
      <c r="C571" s="40" t="s">
        <v>115</v>
      </c>
      <c r="D571" s="41"/>
      <c r="E571" s="42"/>
      <c r="F571" s="40" t="s">
        <v>115</v>
      </c>
      <c r="G571" s="41"/>
      <c r="H571" s="42"/>
    </row>
    <row r="572" spans="1:8" ht="27.75" customHeight="1" thickBot="1">
      <c r="A572" s="26">
        <v>15</v>
      </c>
      <c r="B572" s="27" t="s">
        <v>129</v>
      </c>
      <c r="C572" s="40" t="s">
        <v>115</v>
      </c>
      <c r="D572" s="41"/>
      <c r="E572" s="42"/>
      <c r="F572" s="40" t="s">
        <v>115</v>
      </c>
      <c r="G572" s="41"/>
      <c r="H572" s="42"/>
    </row>
    <row r="573" spans="1:8" ht="27.75" customHeight="1" thickBot="1">
      <c r="A573" s="26">
        <v>16</v>
      </c>
      <c r="B573" s="27" t="s">
        <v>126</v>
      </c>
      <c r="C573" s="40" t="s">
        <v>115</v>
      </c>
      <c r="D573" s="41"/>
      <c r="E573" s="42"/>
      <c r="F573" s="40" t="s">
        <v>115</v>
      </c>
      <c r="G573" s="41"/>
      <c r="H573" s="42"/>
    </row>
    <row r="574" spans="1:8" ht="27.75" customHeight="1" thickBot="1">
      <c r="A574" s="26">
        <v>17</v>
      </c>
      <c r="B574" s="27" t="s">
        <v>130</v>
      </c>
      <c r="C574" s="40" t="s">
        <v>115</v>
      </c>
      <c r="D574" s="41"/>
      <c r="E574" s="42"/>
      <c r="F574" s="40" t="s">
        <v>115</v>
      </c>
      <c r="G574" s="41"/>
      <c r="H574" s="42"/>
    </row>
    <row r="575" spans="1:8" ht="27.75" customHeight="1" thickBot="1">
      <c r="A575" s="26">
        <v>18</v>
      </c>
      <c r="B575" s="27" t="s">
        <v>128</v>
      </c>
      <c r="C575" s="40" t="s">
        <v>115</v>
      </c>
      <c r="D575" s="41"/>
      <c r="E575" s="42"/>
      <c r="F575" s="40" t="s">
        <v>115</v>
      </c>
      <c r="G575" s="41"/>
      <c r="H575" s="42"/>
    </row>
    <row r="576" spans="1:8" ht="27.75" customHeight="1" thickBot="1">
      <c r="A576" s="26">
        <v>19</v>
      </c>
      <c r="B576" s="27" t="s">
        <v>127</v>
      </c>
      <c r="C576" s="40" t="s">
        <v>115</v>
      </c>
      <c r="D576" s="41"/>
      <c r="E576" s="42"/>
      <c r="F576" s="40" t="s">
        <v>115</v>
      </c>
      <c r="G576" s="41"/>
      <c r="H576" s="42"/>
    </row>
    <row r="577" spans="1:8" ht="27.75" customHeight="1" thickBot="1">
      <c r="A577" s="26">
        <v>20</v>
      </c>
      <c r="B577" s="27" t="s">
        <v>125</v>
      </c>
      <c r="C577" s="40" t="s">
        <v>115</v>
      </c>
      <c r="D577" s="41"/>
      <c r="E577" s="42"/>
      <c r="F577" s="40" t="s">
        <v>115</v>
      </c>
      <c r="G577" s="41"/>
      <c r="H577" s="42"/>
    </row>
    <row r="580" spans="1:8">
      <c r="B580" t="s">
        <v>154</v>
      </c>
    </row>
    <row r="582" spans="1:8" ht="15.75">
      <c r="A582" s="83" t="s">
        <v>155</v>
      </c>
      <c r="B582" s="83" t="s">
        <v>156</v>
      </c>
      <c r="C582" s="83" t="s">
        <v>157</v>
      </c>
      <c r="D582" s="83" t="s">
        <v>86</v>
      </c>
      <c r="E582" s="83" t="s">
        <v>158</v>
      </c>
      <c r="F582" s="85"/>
    </row>
    <row r="583" spans="1:8">
      <c r="A583" s="27">
        <v>1</v>
      </c>
      <c r="B583" s="29" t="s">
        <v>124</v>
      </c>
      <c r="C583" s="84" t="s">
        <v>115</v>
      </c>
      <c r="D583" s="84" t="s">
        <v>115</v>
      </c>
      <c r="E583" s="84" t="s">
        <v>115</v>
      </c>
    </row>
    <row r="584" spans="1:8">
      <c r="A584" s="27">
        <v>2</v>
      </c>
      <c r="B584" s="27" t="s">
        <v>116</v>
      </c>
      <c r="C584" s="84" t="s">
        <v>115</v>
      </c>
      <c r="D584" s="84" t="s">
        <v>115</v>
      </c>
      <c r="E584" s="84" t="s">
        <v>115</v>
      </c>
    </row>
    <row r="585" spans="1:8">
      <c r="A585" s="27">
        <v>3</v>
      </c>
      <c r="B585" s="27" t="s">
        <v>136</v>
      </c>
      <c r="C585" s="84" t="s">
        <v>115</v>
      </c>
      <c r="D585" s="84" t="s">
        <v>115</v>
      </c>
      <c r="E585" s="84" t="s">
        <v>115</v>
      </c>
    </row>
    <row r="586" spans="1:8">
      <c r="A586" s="27">
        <v>4</v>
      </c>
      <c r="B586" s="27" t="s">
        <v>141</v>
      </c>
      <c r="C586" s="84" t="s">
        <v>115</v>
      </c>
      <c r="D586" s="84" t="s">
        <v>115</v>
      </c>
      <c r="E586" s="84" t="s">
        <v>115</v>
      </c>
    </row>
    <row r="587" spans="1:8">
      <c r="A587" s="27">
        <v>5</v>
      </c>
      <c r="B587" s="27" t="s">
        <v>142</v>
      </c>
      <c r="C587" s="84" t="s">
        <v>115</v>
      </c>
      <c r="D587" s="84" t="s">
        <v>115</v>
      </c>
      <c r="E587" s="84" t="s">
        <v>115</v>
      </c>
    </row>
    <row r="588" spans="1:8">
      <c r="A588" s="27">
        <v>6</v>
      </c>
      <c r="B588" s="27" t="s">
        <v>140</v>
      </c>
      <c r="C588" s="84" t="s">
        <v>115</v>
      </c>
      <c r="D588" s="84" t="s">
        <v>115</v>
      </c>
      <c r="E588" s="84" t="s">
        <v>115</v>
      </c>
    </row>
    <row r="589" spans="1:8">
      <c r="A589" s="27">
        <v>7</v>
      </c>
      <c r="B589" s="27" t="s">
        <v>138</v>
      </c>
      <c r="C589" s="84" t="s">
        <v>115</v>
      </c>
      <c r="D589" s="84" t="s">
        <v>115</v>
      </c>
      <c r="E589" s="84" t="s">
        <v>115</v>
      </c>
    </row>
    <row r="590" spans="1:8">
      <c r="A590" s="27">
        <v>8</v>
      </c>
      <c r="B590" s="27" t="s">
        <v>139</v>
      </c>
      <c r="C590" s="84" t="s">
        <v>115</v>
      </c>
      <c r="D590" s="84" t="s">
        <v>115</v>
      </c>
      <c r="E590" s="84" t="s">
        <v>115</v>
      </c>
    </row>
    <row r="591" spans="1:8">
      <c r="A591" s="27">
        <v>9</v>
      </c>
      <c r="B591" s="27" t="s">
        <v>134</v>
      </c>
      <c r="C591" s="84" t="s">
        <v>115</v>
      </c>
      <c r="D591" s="84" t="s">
        <v>115</v>
      </c>
      <c r="E591" s="84" t="s">
        <v>115</v>
      </c>
    </row>
    <row r="592" spans="1:8">
      <c r="A592" s="27">
        <v>10</v>
      </c>
      <c r="B592" s="27" t="s">
        <v>135</v>
      </c>
      <c r="C592" s="84" t="s">
        <v>115</v>
      </c>
      <c r="D592" s="84" t="s">
        <v>115</v>
      </c>
      <c r="E592" s="84" t="s">
        <v>115</v>
      </c>
    </row>
    <row r="593" spans="1:5">
      <c r="A593" s="27">
        <v>11</v>
      </c>
      <c r="B593" s="27" t="s">
        <v>137</v>
      </c>
      <c r="C593" s="84" t="s">
        <v>115</v>
      </c>
      <c r="D593" s="84" t="s">
        <v>115</v>
      </c>
      <c r="E593" s="84" t="s">
        <v>115</v>
      </c>
    </row>
    <row r="594" spans="1:5">
      <c r="A594" s="27">
        <v>12</v>
      </c>
      <c r="B594" s="27" t="s">
        <v>131</v>
      </c>
      <c r="C594" s="84" t="s">
        <v>115</v>
      </c>
      <c r="D594" s="84" t="s">
        <v>115</v>
      </c>
      <c r="E594" s="84" t="s">
        <v>115</v>
      </c>
    </row>
    <row r="595" spans="1:5">
      <c r="A595" s="27">
        <v>13</v>
      </c>
      <c r="B595" s="27" t="s">
        <v>132</v>
      </c>
      <c r="C595" s="84" t="s">
        <v>115</v>
      </c>
      <c r="D595" s="84" t="s">
        <v>115</v>
      </c>
      <c r="E595" s="84" t="s">
        <v>115</v>
      </c>
    </row>
    <row r="596" spans="1:5">
      <c r="A596" s="27">
        <v>14</v>
      </c>
      <c r="B596" s="27" t="s">
        <v>133</v>
      </c>
      <c r="C596" s="84" t="s">
        <v>115</v>
      </c>
      <c r="D596" s="84" t="s">
        <v>115</v>
      </c>
      <c r="E596" s="84" t="s">
        <v>115</v>
      </c>
    </row>
    <row r="597" spans="1:5">
      <c r="A597" s="27">
        <v>15</v>
      </c>
      <c r="B597" s="27" t="s">
        <v>129</v>
      </c>
      <c r="C597" s="84" t="s">
        <v>115</v>
      </c>
      <c r="D597" s="84" t="s">
        <v>115</v>
      </c>
      <c r="E597" s="84" t="s">
        <v>115</v>
      </c>
    </row>
    <row r="598" spans="1:5">
      <c r="A598" s="27">
        <v>16</v>
      </c>
      <c r="B598" s="27" t="s">
        <v>126</v>
      </c>
      <c r="C598" s="84" t="s">
        <v>115</v>
      </c>
      <c r="D598" s="84" t="s">
        <v>115</v>
      </c>
      <c r="E598" s="84" t="s">
        <v>115</v>
      </c>
    </row>
    <row r="599" spans="1:5">
      <c r="A599" s="27">
        <v>17</v>
      </c>
      <c r="B599" s="27" t="s">
        <v>130</v>
      </c>
      <c r="C599" s="84" t="s">
        <v>115</v>
      </c>
      <c r="D599" s="84" t="s">
        <v>115</v>
      </c>
      <c r="E599" s="84" t="s">
        <v>115</v>
      </c>
    </row>
    <row r="600" spans="1:5">
      <c r="A600" s="27">
        <v>18</v>
      </c>
      <c r="B600" s="27" t="s">
        <v>128</v>
      </c>
      <c r="C600" s="84" t="s">
        <v>115</v>
      </c>
      <c r="D600" s="84" t="s">
        <v>115</v>
      </c>
      <c r="E600" s="84" t="s">
        <v>115</v>
      </c>
    </row>
    <row r="601" spans="1:5">
      <c r="A601" s="27">
        <v>19</v>
      </c>
      <c r="B601" s="27" t="s">
        <v>127</v>
      </c>
      <c r="C601" s="84" t="s">
        <v>115</v>
      </c>
      <c r="D601" s="84" t="s">
        <v>115</v>
      </c>
      <c r="E601" s="84" t="s">
        <v>115</v>
      </c>
    </row>
    <row r="602" spans="1:5">
      <c r="A602" s="27">
        <v>20</v>
      </c>
      <c r="B602" s="27" t="s">
        <v>125</v>
      </c>
      <c r="C602" s="84" t="s">
        <v>115</v>
      </c>
      <c r="D602" s="84" t="s">
        <v>115</v>
      </c>
      <c r="E602" s="84" t="s">
        <v>115</v>
      </c>
    </row>
  </sheetData>
  <mergeCells count="991">
    <mergeCell ref="A5:A6"/>
    <mergeCell ref="A36:A37"/>
    <mergeCell ref="B36:B37"/>
    <mergeCell ref="C5:F5"/>
    <mergeCell ref="B5:B6"/>
    <mergeCell ref="G5:J5"/>
    <mergeCell ref="K5:N5"/>
    <mergeCell ref="O5:R5"/>
    <mergeCell ref="S5:V5"/>
    <mergeCell ref="I314:J314"/>
    <mergeCell ref="K314:L314"/>
    <mergeCell ref="M314:N314"/>
    <mergeCell ref="O314:P314"/>
    <mergeCell ref="O278:P278"/>
    <mergeCell ref="C243:E243"/>
    <mergeCell ref="F243:H243"/>
    <mergeCell ref="I243:K243"/>
    <mergeCell ref="A278:A279"/>
    <mergeCell ref="B278:B279"/>
    <mergeCell ref="M278:N278"/>
    <mergeCell ref="C278:D278"/>
    <mergeCell ref="E278:F278"/>
    <mergeCell ref="G278:H278"/>
    <mergeCell ref="I278:J278"/>
    <mergeCell ref="K278:L278"/>
    <mergeCell ref="G314:H314"/>
    <mergeCell ref="A102:A103"/>
    <mergeCell ref="B102:B103"/>
    <mergeCell ref="C70:D70"/>
    <mergeCell ref="C69:D69"/>
    <mergeCell ref="E69:F69"/>
    <mergeCell ref="G69:H69"/>
    <mergeCell ref="I69:J69"/>
    <mergeCell ref="E70:F70"/>
    <mergeCell ref="C102:E102"/>
    <mergeCell ref="F102:H102"/>
    <mergeCell ref="I102:K102"/>
    <mergeCell ref="AA36:AD36"/>
    <mergeCell ref="AE36:AH36"/>
    <mergeCell ref="AI36:AL36"/>
    <mergeCell ref="A69:A70"/>
    <mergeCell ref="B69:B70"/>
    <mergeCell ref="C36:F36"/>
    <mergeCell ref="G36:J36"/>
    <mergeCell ref="K36:N36"/>
    <mergeCell ref="O36:R36"/>
    <mergeCell ref="S36:V36"/>
    <mergeCell ref="W36:Z36"/>
    <mergeCell ref="G70:H70"/>
    <mergeCell ref="I70:J70"/>
    <mergeCell ref="E136:F136"/>
    <mergeCell ref="G136:H136"/>
    <mergeCell ref="I136:J136"/>
    <mergeCell ref="K136:L136"/>
    <mergeCell ref="M136:N136"/>
    <mergeCell ref="A169:A170"/>
    <mergeCell ref="B169:B170"/>
    <mergeCell ref="C169:D169"/>
    <mergeCell ref="E169:F169"/>
    <mergeCell ref="G169:H169"/>
    <mergeCell ref="A136:A137"/>
    <mergeCell ref="B136:B137"/>
    <mergeCell ref="C136:D136"/>
    <mergeCell ref="L102:N102"/>
    <mergeCell ref="A377:A378"/>
    <mergeCell ref="B377:B378"/>
    <mergeCell ref="C377:F377"/>
    <mergeCell ref="C378:D378"/>
    <mergeCell ref="E378:F378"/>
    <mergeCell ref="M207:N207"/>
    <mergeCell ref="I169:J169"/>
    <mergeCell ref="K169:L169"/>
    <mergeCell ref="M169:N169"/>
    <mergeCell ref="A207:A208"/>
    <mergeCell ref="B207:B208"/>
    <mergeCell ref="C207:D207"/>
    <mergeCell ref="E207:F207"/>
    <mergeCell ref="G207:H207"/>
    <mergeCell ref="I207:J207"/>
    <mergeCell ref="K207:L207"/>
    <mergeCell ref="A243:A244"/>
    <mergeCell ref="B243:B244"/>
    <mergeCell ref="M243:N243"/>
    <mergeCell ref="A314:A315"/>
    <mergeCell ref="B314:B315"/>
    <mergeCell ref="C314:D314"/>
    <mergeCell ref="E314:F314"/>
    <mergeCell ref="I383:J383"/>
    <mergeCell ref="C388:D388"/>
    <mergeCell ref="E388:F388"/>
    <mergeCell ref="G377:J377"/>
    <mergeCell ref="G378:H378"/>
    <mergeCell ref="I378:J378"/>
    <mergeCell ref="G379:H379"/>
    <mergeCell ref="I379:J379"/>
    <mergeCell ref="G380:H380"/>
    <mergeCell ref="I380:J380"/>
    <mergeCell ref="G381:H381"/>
    <mergeCell ref="C387:D387"/>
    <mergeCell ref="E387:F387"/>
    <mergeCell ref="C384:D384"/>
    <mergeCell ref="E384:F384"/>
    <mergeCell ref="C385:D385"/>
    <mergeCell ref="E385:F385"/>
    <mergeCell ref="C386:D386"/>
    <mergeCell ref="E386:F386"/>
    <mergeCell ref="C382:D382"/>
    <mergeCell ref="E382:F382"/>
    <mergeCell ref="C383:D383"/>
    <mergeCell ref="E383:F383"/>
    <mergeCell ref="C379:D379"/>
    <mergeCell ref="E379:F379"/>
    <mergeCell ref="C380:D380"/>
    <mergeCell ref="E380:F380"/>
    <mergeCell ref="C381:D381"/>
    <mergeCell ref="E381:F381"/>
    <mergeCell ref="K381:L381"/>
    <mergeCell ref="M381:N381"/>
    <mergeCell ref="O381:P381"/>
    <mergeCell ref="Q381:R381"/>
    <mergeCell ref="O379:P379"/>
    <mergeCell ref="Q379:R379"/>
    <mergeCell ref="K380:L380"/>
    <mergeCell ref="M380:N380"/>
    <mergeCell ref="O380:P380"/>
    <mergeCell ref="Q380:R380"/>
    <mergeCell ref="G388:H388"/>
    <mergeCell ref="I388:J388"/>
    <mergeCell ref="K377:N377"/>
    <mergeCell ref="O377:R377"/>
    <mergeCell ref="K378:L378"/>
    <mergeCell ref="M378:N378"/>
    <mergeCell ref="O378:P378"/>
    <mergeCell ref="Q378:R378"/>
    <mergeCell ref="K379:L379"/>
    <mergeCell ref="M379:N379"/>
    <mergeCell ref="G387:H387"/>
    <mergeCell ref="I387:J387"/>
    <mergeCell ref="G384:H384"/>
    <mergeCell ref="I384:J384"/>
    <mergeCell ref="G385:H385"/>
    <mergeCell ref="I385:J385"/>
    <mergeCell ref="G386:H386"/>
    <mergeCell ref="I386:J386"/>
    <mergeCell ref="I381:J381"/>
    <mergeCell ref="G382:H382"/>
    <mergeCell ref="I382:J382"/>
    <mergeCell ref="G383:H383"/>
    <mergeCell ref="K386:L386"/>
    <mergeCell ref="M386:N386"/>
    <mergeCell ref="O386:P386"/>
    <mergeCell ref="Q386:R386"/>
    <mergeCell ref="K387:L387"/>
    <mergeCell ref="M387:N387"/>
    <mergeCell ref="O387:P387"/>
    <mergeCell ref="Q387:R387"/>
    <mergeCell ref="K384:L384"/>
    <mergeCell ref="M384:N384"/>
    <mergeCell ref="O384:P384"/>
    <mergeCell ref="Q384:R384"/>
    <mergeCell ref="K385:L385"/>
    <mergeCell ref="M385:N385"/>
    <mergeCell ref="O385:P385"/>
    <mergeCell ref="Q385:R385"/>
    <mergeCell ref="K382:L382"/>
    <mergeCell ref="M382:N382"/>
    <mergeCell ref="O382:P382"/>
    <mergeCell ref="Q382:R382"/>
    <mergeCell ref="K383:L383"/>
    <mergeCell ref="M383:N383"/>
    <mergeCell ref="O383:P383"/>
    <mergeCell ref="Q383:R383"/>
    <mergeCell ref="W377:Z377"/>
    <mergeCell ref="W378:X378"/>
    <mergeCell ref="Y378:Z378"/>
    <mergeCell ref="U380:V380"/>
    <mergeCell ref="S381:T381"/>
    <mergeCell ref="U381:V381"/>
    <mergeCell ref="S377:V377"/>
    <mergeCell ref="S378:T378"/>
    <mergeCell ref="U378:V378"/>
    <mergeCell ref="S379:T379"/>
    <mergeCell ref="U379:V379"/>
    <mergeCell ref="S382:T382"/>
    <mergeCell ref="U382:V382"/>
    <mergeCell ref="S380:T380"/>
    <mergeCell ref="S386:T386"/>
    <mergeCell ref="U386:V386"/>
    <mergeCell ref="S387:T387"/>
    <mergeCell ref="U387:V387"/>
    <mergeCell ref="S383:T383"/>
    <mergeCell ref="U383:V383"/>
    <mergeCell ref="S384:T384"/>
    <mergeCell ref="U384:V384"/>
    <mergeCell ref="S385:T385"/>
    <mergeCell ref="U385:V385"/>
    <mergeCell ref="AE377:AH377"/>
    <mergeCell ref="AE378:AF378"/>
    <mergeCell ref="AG378:AH378"/>
    <mergeCell ref="AA386:AB386"/>
    <mergeCell ref="AC386:AD386"/>
    <mergeCell ref="AA387:AB387"/>
    <mergeCell ref="AC387:AD387"/>
    <mergeCell ref="AA377:AD377"/>
    <mergeCell ref="AA378:AB378"/>
    <mergeCell ref="AC378:AD378"/>
    <mergeCell ref="AA379:AB379"/>
    <mergeCell ref="AC379:AD379"/>
    <mergeCell ref="AA383:AB383"/>
    <mergeCell ref="AC383:AD383"/>
    <mergeCell ref="AA384:AB384"/>
    <mergeCell ref="AC384:AD384"/>
    <mergeCell ref="AA385:AB385"/>
    <mergeCell ref="AC385:AD385"/>
    <mergeCell ref="AC380:AD380"/>
    <mergeCell ref="AA381:AB381"/>
    <mergeCell ref="AC381:AD381"/>
    <mergeCell ref="AA382:AB382"/>
    <mergeCell ref="AC382:AD382"/>
    <mergeCell ref="AA380:AB380"/>
    <mergeCell ref="AM377:AP377"/>
    <mergeCell ref="AM378:AN378"/>
    <mergeCell ref="AO378:AP378"/>
    <mergeCell ref="AM379:AN379"/>
    <mergeCell ref="AO379:AP379"/>
    <mergeCell ref="AM380:AN380"/>
    <mergeCell ref="AI386:AJ386"/>
    <mergeCell ref="AK386:AL386"/>
    <mergeCell ref="AI387:AJ387"/>
    <mergeCell ref="AK387:AL387"/>
    <mergeCell ref="AI383:AJ383"/>
    <mergeCell ref="AK383:AL383"/>
    <mergeCell ref="AI384:AJ384"/>
    <mergeCell ref="AK384:AL384"/>
    <mergeCell ref="AI385:AJ385"/>
    <mergeCell ref="AK385:AL385"/>
    <mergeCell ref="AK380:AL380"/>
    <mergeCell ref="AI381:AJ381"/>
    <mergeCell ref="AK381:AL381"/>
    <mergeCell ref="AI382:AJ382"/>
    <mergeCell ref="AK382:AL382"/>
    <mergeCell ref="AI377:AL377"/>
    <mergeCell ref="AI378:AJ378"/>
    <mergeCell ref="AK378:AL378"/>
    <mergeCell ref="AI379:AJ379"/>
    <mergeCell ref="AK379:AL379"/>
    <mergeCell ref="AI380:AJ380"/>
    <mergeCell ref="AC389:AD389"/>
    <mergeCell ref="AI389:AJ389"/>
    <mergeCell ref="AK389:AL389"/>
    <mergeCell ref="AM389:AN389"/>
    <mergeCell ref="AO380:AP380"/>
    <mergeCell ref="AM381:AN381"/>
    <mergeCell ref="AO381:AP381"/>
    <mergeCell ref="AM382:AN382"/>
    <mergeCell ref="AO382:AP382"/>
    <mergeCell ref="AM386:AN386"/>
    <mergeCell ref="AO386:AP386"/>
    <mergeCell ref="AM387:AN387"/>
    <mergeCell ref="AO387:AP387"/>
    <mergeCell ref="AM383:AN383"/>
    <mergeCell ref="AO383:AP383"/>
    <mergeCell ref="AM384:AN384"/>
    <mergeCell ref="AO384:AP384"/>
    <mergeCell ref="AM385:AN385"/>
    <mergeCell ref="AO385:AP385"/>
    <mergeCell ref="AM388:AN388"/>
    <mergeCell ref="AO388:AP388"/>
    <mergeCell ref="E409:F409"/>
    <mergeCell ref="G409:H409"/>
    <mergeCell ref="I409:J409"/>
    <mergeCell ref="K409:L409"/>
    <mergeCell ref="M409:N409"/>
    <mergeCell ref="A408:A409"/>
    <mergeCell ref="B408:B409"/>
    <mergeCell ref="C408:F408"/>
    <mergeCell ref="G408:J408"/>
    <mergeCell ref="K408:N408"/>
    <mergeCell ref="AI388:AJ388"/>
    <mergeCell ref="AK388:AL388"/>
    <mergeCell ref="AA388:AB388"/>
    <mergeCell ref="AC388:AD388"/>
    <mergeCell ref="S388:T388"/>
    <mergeCell ref="U388:V388"/>
    <mergeCell ref="K388:L388"/>
    <mergeCell ref="M388:N388"/>
    <mergeCell ref="O388:P388"/>
    <mergeCell ref="Q388:R388"/>
    <mergeCell ref="E389:F389"/>
    <mergeCell ref="G389:H389"/>
    <mergeCell ref="AA389:AB389"/>
    <mergeCell ref="C412:D412"/>
    <mergeCell ref="E412:F412"/>
    <mergeCell ref="G412:H412"/>
    <mergeCell ref="I412:J412"/>
    <mergeCell ref="K412:L412"/>
    <mergeCell ref="M412:N412"/>
    <mergeCell ref="C411:D411"/>
    <mergeCell ref="E411:F411"/>
    <mergeCell ref="G411:H411"/>
    <mergeCell ref="I411:J411"/>
    <mergeCell ref="K411:L411"/>
    <mergeCell ref="M411:N411"/>
    <mergeCell ref="C410:D410"/>
    <mergeCell ref="E410:F410"/>
    <mergeCell ref="G410:H410"/>
    <mergeCell ref="I410:J410"/>
    <mergeCell ref="K410:L410"/>
    <mergeCell ref="M410:N410"/>
    <mergeCell ref="I394:J394"/>
    <mergeCell ref="K394:L394"/>
    <mergeCell ref="C409:D409"/>
    <mergeCell ref="C415:D415"/>
    <mergeCell ref="E415:F415"/>
    <mergeCell ref="G415:H415"/>
    <mergeCell ref="I415:J415"/>
    <mergeCell ref="K415:L415"/>
    <mergeCell ref="M415:N415"/>
    <mergeCell ref="C414:D414"/>
    <mergeCell ref="E414:F414"/>
    <mergeCell ref="G414:H414"/>
    <mergeCell ref="I414:J414"/>
    <mergeCell ref="K414:L414"/>
    <mergeCell ref="M414:N414"/>
    <mergeCell ref="C413:D413"/>
    <mergeCell ref="E413:F413"/>
    <mergeCell ref="G413:H413"/>
    <mergeCell ref="I413:J413"/>
    <mergeCell ref="K413:L413"/>
    <mergeCell ref="M413:N413"/>
    <mergeCell ref="C418:D418"/>
    <mergeCell ref="E418:F418"/>
    <mergeCell ref="G418:H418"/>
    <mergeCell ref="I418:J418"/>
    <mergeCell ref="K418:L418"/>
    <mergeCell ref="M418:N418"/>
    <mergeCell ref="C417:D417"/>
    <mergeCell ref="E417:F417"/>
    <mergeCell ref="G417:H417"/>
    <mergeCell ref="I417:J417"/>
    <mergeCell ref="K417:L417"/>
    <mergeCell ref="M417:N417"/>
    <mergeCell ref="C416:D416"/>
    <mergeCell ref="E416:F416"/>
    <mergeCell ref="G416:H416"/>
    <mergeCell ref="I416:J416"/>
    <mergeCell ref="K416:L416"/>
    <mergeCell ref="M416:N416"/>
    <mergeCell ref="C420:D420"/>
    <mergeCell ref="E420:F420"/>
    <mergeCell ref="G420:H420"/>
    <mergeCell ref="I420:J420"/>
    <mergeCell ref="K420:L420"/>
    <mergeCell ref="M420:N420"/>
    <mergeCell ref="A440:A441"/>
    <mergeCell ref="B440:B441"/>
    <mergeCell ref="C440:F440"/>
    <mergeCell ref="G440:J440"/>
    <mergeCell ref="K440:N440"/>
    <mergeCell ref="C441:D441"/>
    <mergeCell ref="E441:F441"/>
    <mergeCell ref="G441:H441"/>
    <mergeCell ref="I441:J441"/>
    <mergeCell ref="K441:L441"/>
    <mergeCell ref="G445:H445"/>
    <mergeCell ref="I445:J445"/>
    <mergeCell ref="K445:L445"/>
    <mergeCell ref="M445:N445"/>
    <mergeCell ref="C444:D444"/>
    <mergeCell ref="E444:F444"/>
    <mergeCell ref="G444:H444"/>
    <mergeCell ref="I444:J444"/>
    <mergeCell ref="K444:L444"/>
    <mergeCell ref="M444:N444"/>
    <mergeCell ref="C445:D445"/>
    <mergeCell ref="E445:F445"/>
    <mergeCell ref="C443:D443"/>
    <mergeCell ref="E443:F443"/>
    <mergeCell ref="G443:H443"/>
    <mergeCell ref="I443:J443"/>
    <mergeCell ref="K443:L443"/>
    <mergeCell ref="M443:N443"/>
    <mergeCell ref="M441:N441"/>
    <mergeCell ref="C442:D442"/>
    <mergeCell ref="E442:F442"/>
    <mergeCell ref="G442:H442"/>
    <mergeCell ref="I442:J442"/>
    <mergeCell ref="K442:L442"/>
    <mergeCell ref="M442:N442"/>
    <mergeCell ref="O448:P448"/>
    <mergeCell ref="Q448:R448"/>
    <mergeCell ref="O449:P449"/>
    <mergeCell ref="Q449:R449"/>
    <mergeCell ref="O444:P444"/>
    <mergeCell ref="Q444:R444"/>
    <mergeCell ref="O445:P445"/>
    <mergeCell ref="Q445:R445"/>
    <mergeCell ref="O446:P446"/>
    <mergeCell ref="G446:H446"/>
    <mergeCell ref="I446:J446"/>
    <mergeCell ref="K446:L446"/>
    <mergeCell ref="M446:N446"/>
    <mergeCell ref="I449:J449"/>
    <mergeCell ref="K449:L449"/>
    <mergeCell ref="M449:N449"/>
    <mergeCell ref="C448:D448"/>
    <mergeCell ref="E448:F448"/>
    <mergeCell ref="G448:H448"/>
    <mergeCell ref="I448:J448"/>
    <mergeCell ref="K448:L448"/>
    <mergeCell ref="M448:N448"/>
    <mergeCell ref="A466:A467"/>
    <mergeCell ref="B466:B467"/>
    <mergeCell ref="O450:P450"/>
    <mergeCell ref="Q450:R450"/>
    <mergeCell ref="O451:P451"/>
    <mergeCell ref="Q451:R451"/>
    <mergeCell ref="C451:D451"/>
    <mergeCell ref="E451:F451"/>
    <mergeCell ref="G451:H451"/>
    <mergeCell ref="I451:J451"/>
    <mergeCell ref="K451:L451"/>
    <mergeCell ref="M451:N451"/>
    <mergeCell ref="C450:D450"/>
    <mergeCell ref="E450:F450"/>
    <mergeCell ref="G450:H450"/>
    <mergeCell ref="I450:J450"/>
    <mergeCell ref="K450:L450"/>
    <mergeCell ref="M450:N450"/>
    <mergeCell ref="C468:D468"/>
    <mergeCell ref="E468:F468"/>
    <mergeCell ref="G468:H468"/>
    <mergeCell ref="I468:J468"/>
    <mergeCell ref="K468:L468"/>
    <mergeCell ref="M468:N468"/>
    <mergeCell ref="O468:P468"/>
    <mergeCell ref="Q468:R468"/>
    <mergeCell ref="O453:P453"/>
    <mergeCell ref="Q453:R453"/>
    <mergeCell ref="C454:D454"/>
    <mergeCell ref="E454:F454"/>
    <mergeCell ref="G454:H454"/>
    <mergeCell ref="I454:J454"/>
    <mergeCell ref="C466:D467"/>
    <mergeCell ref="E466:F467"/>
    <mergeCell ref="G466:H467"/>
    <mergeCell ref="C470:D470"/>
    <mergeCell ref="E470:F470"/>
    <mergeCell ref="G470:H470"/>
    <mergeCell ref="I470:J470"/>
    <mergeCell ref="K470:L470"/>
    <mergeCell ref="M470:N470"/>
    <mergeCell ref="O470:P470"/>
    <mergeCell ref="Q470:R470"/>
    <mergeCell ref="C469:D469"/>
    <mergeCell ref="E469:F469"/>
    <mergeCell ref="G469:H469"/>
    <mergeCell ref="I469:J469"/>
    <mergeCell ref="K469:L469"/>
    <mergeCell ref="M469:N469"/>
    <mergeCell ref="O469:P469"/>
    <mergeCell ref="Q469:R469"/>
    <mergeCell ref="O473:P473"/>
    <mergeCell ref="Q473:R473"/>
    <mergeCell ref="C474:D474"/>
    <mergeCell ref="E474:F474"/>
    <mergeCell ref="G474:H474"/>
    <mergeCell ref="I474:J474"/>
    <mergeCell ref="K474:L474"/>
    <mergeCell ref="M474:N474"/>
    <mergeCell ref="O474:P474"/>
    <mergeCell ref="Q474:R474"/>
    <mergeCell ref="C473:D473"/>
    <mergeCell ref="E473:F473"/>
    <mergeCell ref="G473:H473"/>
    <mergeCell ref="I473:J473"/>
    <mergeCell ref="K473:L473"/>
    <mergeCell ref="M473:N473"/>
    <mergeCell ref="O471:P471"/>
    <mergeCell ref="Q471:R471"/>
    <mergeCell ref="C472:D472"/>
    <mergeCell ref="E472:F472"/>
    <mergeCell ref="G472:H472"/>
    <mergeCell ref="I472:J472"/>
    <mergeCell ref="K472:L472"/>
    <mergeCell ref="M472:N472"/>
    <mergeCell ref="O472:P472"/>
    <mergeCell ref="Q472:R472"/>
    <mergeCell ref="C471:D471"/>
    <mergeCell ref="E471:F471"/>
    <mergeCell ref="G471:H471"/>
    <mergeCell ref="I471:J471"/>
    <mergeCell ref="K471:L471"/>
    <mergeCell ref="M471:N471"/>
    <mergeCell ref="O476:P476"/>
    <mergeCell ref="Q476:R476"/>
    <mergeCell ref="C475:D475"/>
    <mergeCell ref="E475:F475"/>
    <mergeCell ref="G475:H475"/>
    <mergeCell ref="I475:J475"/>
    <mergeCell ref="K475:L475"/>
    <mergeCell ref="M475:N475"/>
    <mergeCell ref="M478:N478"/>
    <mergeCell ref="O478:P478"/>
    <mergeCell ref="O477:P477"/>
    <mergeCell ref="Q477:R477"/>
    <mergeCell ref="C477:D477"/>
    <mergeCell ref="E477:F477"/>
    <mergeCell ref="G477:H477"/>
    <mergeCell ref="I477:J477"/>
    <mergeCell ref="K477:L477"/>
    <mergeCell ref="M477:N477"/>
    <mergeCell ref="Q478:R478"/>
    <mergeCell ref="C483:D483"/>
    <mergeCell ref="C487:D487"/>
    <mergeCell ref="E487:F487"/>
    <mergeCell ref="G487:H487"/>
    <mergeCell ref="F509:H509"/>
    <mergeCell ref="F510:H510"/>
    <mergeCell ref="F511:H511"/>
    <mergeCell ref="F512:H512"/>
    <mergeCell ref="F513:H513"/>
    <mergeCell ref="C504:E505"/>
    <mergeCell ref="C506:E506"/>
    <mergeCell ref="C507:E507"/>
    <mergeCell ref="C508:E508"/>
    <mergeCell ref="C509:E509"/>
    <mergeCell ref="C513:E513"/>
    <mergeCell ref="C480:D480"/>
    <mergeCell ref="E480:F480"/>
    <mergeCell ref="G480:H480"/>
    <mergeCell ref="C481:D481"/>
    <mergeCell ref="E481:F481"/>
    <mergeCell ref="G481:H481"/>
    <mergeCell ref="C482:D482"/>
    <mergeCell ref="E482:F482"/>
    <mergeCell ref="G482:H482"/>
    <mergeCell ref="C548:E548"/>
    <mergeCell ref="F548:H548"/>
    <mergeCell ref="C549:E549"/>
    <mergeCell ref="F549:H549"/>
    <mergeCell ref="C550:E550"/>
    <mergeCell ref="F550:H550"/>
    <mergeCell ref="A504:A505"/>
    <mergeCell ref="B504:B505"/>
    <mergeCell ref="C514:E514"/>
    <mergeCell ref="F514:H514"/>
    <mergeCell ref="C511:E511"/>
    <mergeCell ref="C512:E512"/>
    <mergeCell ref="C516:E516"/>
    <mergeCell ref="F516:H516"/>
    <mergeCell ref="C515:E515"/>
    <mergeCell ref="F515:H515"/>
    <mergeCell ref="C551:E551"/>
    <mergeCell ref="A531:A532"/>
    <mergeCell ref="B531:B532"/>
    <mergeCell ref="C531:E532"/>
    <mergeCell ref="F531:H532"/>
    <mergeCell ref="C533:E533"/>
    <mergeCell ref="F533:H533"/>
    <mergeCell ref="AK390:AL390"/>
    <mergeCell ref="A556:A557"/>
    <mergeCell ref="B556:B557"/>
    <mergeCell ref="C556:E557"/>
    <mergeCell ref="F556:H557"/>
    <mergeCell ref="C544:E544"/>
    <mergeCell ref="F544:H544"/>
    <mergeCell ref="C545:E545"/>
    <mergeCell ref="F545:H545"/>
    <mergeCell ref="C546:E546"/>
    <mergeCell ref="AC391:AD391"/>
    <mergeCell ref="AI391:AJ391"/>
    <mergeCell ref="AK391:AL391"/>
    <mergeCell ref="U391:V391"/>
    <mergeCell ref="AA391:AB391"/>
    <mergeCell ref="E394:F394"/>
    <mergeCell ref="G394:H394"/>
    <mergeCell ref="F563:H563"/>
    <mergeCell ref="C564:E564"/>
    <mergeCell ref="F564:H564"/>
    <mergeCell ref="C562:E562"/>
    <mergeCell ref="F562:H562"/>
    <mergeCell ref="C559:E559"/>
    <mergeCell ref="F559:H559"/>
    <mergeCell ref="C560:E560"/>
    <mergeCell ref="F560:H560"/>
    <mergeCell ref="C561:E561"/>
    <mergeCell ref="F561:H561"/>
    <mergeCell ref="AO389:AP389"/>
    <mergeCell ref="C390:D390"/>
    <mergeCell ref="E390:F390"/>
    <mergeCell ref="G390:H390"/>
    <mergeCell ref="I390:J390"/>
    <mergeCell ref="K390:L390"/>
    <mergeCell ref="M390:N390"/>
    <mergeCell ref="O390:P390"/>
    <mergeCell ref="Q390:R390"/>
    <mergeCell ref="S390:T390"/>
    <mergeCell ref="U390:V390"/>
    <mergeCell ref="AA390:AB390"/>
    <mergeCell ref="AC390:AD390"/>
    <mergeCell ref="I389:J389"/>
    <mergeCell ref="K389:L389"/>
    <mergeCell ref="M389:N389"/>
    <mergeCell ref="O389:P389"/>
    <mergeCell ref="Q389:R389"/>
    <mergeCell ref="S389:T389"/>
    <mergeCell ref="U389:V389"/>
    <mergeCell ref="AM390:AN390"/>
    <mergeCell ref="AO390:AP390"/>
    <mergeCell ref="AI390:AJ390"/>
    <mergeCell ref="C389:D389"/>
    <mergeCell ref="AM391:AN391"/>
    <mergeCell ref="AO391:AP391"/>
    <mergeCell ref="AA392:AB392"/>
    <mergeCell ref="AC392:AD392"/>
    <mergeCell ref="AI392:AJ392"/>
    <mergeCell ref="AK392:AL392"/>
    <mergeCell ref="C392:D392"/>
    <mergeCell ref="E392:F392"/>
    <mergeCell ref="G392:H392"/>
    <mergeCell ref="I392:J392"/>
    <mergeCell ref="K392:L392"/>
    <mergeCell ref="M392:N392"/>
    <mergeCell ref="O392:P392"/>
    <mergeCell ref="Q392:R392"/>
    <mergeCell ref="S392:T392"/>
    <mergeCell ref="C391:D391"/>
    <mergeCell ref="E391:F391"/>
    <mergeCell ref="G391:H391"/>
    <mergeCell ref="I391:J391"/>
    <mergeCell ref="K391:L391"/>
    <mergeCell ref="M391:N391"/>
    <mergeCell ref="O391:P391"/>
    <mergeCell ref="Q391:R391"/>
    <mergeCell ref="S391:T391"/>
    <mergeCell ref="O394:P394"/>
    <mergeCell ref="Q394:R394"/>
    <mergeCell ref="S394:T394"/>
    <mergeCell ref="AM392:AN392"/>
    <mergeCell ref="AO392:AP392"/>
    <mergeCell ref="C393:D393"/>
    <mergeCell ref="E393:F393"/>
    <mergeCell ref="G393:H393"/>
    <mergeCell ref="I393:J393"/>
    <mergeCell ref="K393:L393"/>
    <mergeCell ref="M393:N393"/>
    <mergeCell ref="O393:P393"/>
    <mergeCell ref="Q393:R393"/>
    <mergeCell ref="S393:T393"/>
    <mergeCell ref="U393:V393"/>
    <mergeCell ref="AA393:AB393"/>
    <mergeCell ref="AC393:AD393"/>
    <mergeCell ref="AI393:AJ393"/>
    <mergeCell ref="AK393:AL393"/>
    <mergeCell ref="AM393:AN393"/>
    <mergeCell ref="AO393:AP393"/>
    <mergeCell ref="U392:V392"/>
    <mergeCell ref="AM394:AN394"/>
    <mergeCell ref="AO394:AP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AA395:AB395"/>
    <mergeCell ref="AC395:AD395"/>
    <mergeCell ref="AI395:AJ395"/>
    <mergeCell ref="AK395:AL395"/>
    <mergeCell ref="AM395:AN395"/>
    <mergeCell ref="AO395:AP395"/>
    <mergeCell ref="U394:V394"/>
    <mergeCell ref="AA394:AB394"/>
    <mergeCell ref="AC394:AD394"/>
    <mergeCell ref="AI394:AJ394"/>
    <mergeCell ref="AK394:AL394"/>
    <mergeCell ref="C394:D394"/>
    <mergeCell ref="M394:N394"/>
    <mergeCell ref="AM397:AN397"/>
    <mergeCell ref="AO397:AP397"/>
    <mergeCell ref="U396:V396"/>
    <mergeCell ref="AA396:AB396"/>
    <mergeCell ref="AC396:AD396"/>
    <mergeCell ref="AI396:AJ396"/>
    <mergeCell ref="AK396:AL396"/>
    <mergeCell ref="C396:D396"/>
    <mergeCell ref="E396:F396"/>
    <mergeCell ref="G396:H396"/>
    <mergeCell ref="I396:J396"/>
    <mergeCell ref="K396:L396"/>
    <mergeCell ref="M396:N396"/>
    <mergeCell ref="O396:P396"/>
    <mergeCell ref="Q396:R396"/>
    <mergeCell ref="S396:T396"/>
    <mergeCell ref="AM396:AN396"/>
    <mergeCell ref="AO396:AP396"/>
    <mergeCell ref="C397:D397"/>
    <mergeCell ref="E397:F397"/>
    <mergeCell ref="G397:H397"/>
    <mergeCell ref="I397:J397"/>
    <mergeCell ref="K397:L397"/>
    <mergeCell ref="M397:N397"/>
    <mergeCell ref="O397:P397"/>
    <mergeCell ref="Q397:R397"/>
    <mergeCell ref="S397:T397"/>
    <mergeCell ref="U397:V397"/>
    <mergeCell ref="AA397:AB397"/>
    <mergeCell ref="AC397:AD397"/>
    <mergeCell ref="AI397:AJ397"/>
    <mergeCell ref="AK397:AL397"/>
    <mergeCell ref="C423:D423"/>
    <mergeCell ref="E423:F423"/>
    <mergeCell ref="G423:H423"/>
    <mergeCell ref="I423:J423"/>
    <mergeCell ref="K423:L423"/>
    <mergeCell ref="M423:N423"/>
    <mergeCell ref="AI398:AJ398"/>
    <mergeCell ref="AK398:AL398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AM398:AN398"/>
    <mergeCell ref="AO398:AP398"/>
    <mergeCell ref="C421:D421"/>
    <mergeCell ref="E421:F421"/>
    <mergeCell ref="G421:H421"/>
    <mergeCell ref="I421:J421"/>
    <mergeCell ref="K421:L421"/>
    <mergeCell ref="M421:N421"/>
    <mergeCell ref="C422:D422"/>
    <mergeCell ref="E422:F422"/>
    <mergeCell ref="G422:H422"/>
    <mergeCell ref="I422:J422"/>
    <mergeCell ref="K422:L422"/>
    <mergeCell ref="M422:N422"/>
    <mergeCell ref="U398:V398"/>
    <mergeCell ref="AA398:AB398"/>
    <mergeCell ref="AC398:AD398"/>
    <mergeCell ref="S398:T398"/>
    <mergeCell ref="C419:D419"/>
    <mergeCell ref="E419:F419"/>
    <mergeCell ref="G419:H419"/>
    <mergeCell ref="I419:J419"/>
    <mergeCell ref="K419:L419"/>
    <mergeCell ref="M419:N419"/>
    <mergeCell ref="E428:F428"/>
    <mergeCell ref="G428:H428"/>
    <mergeCell ref="I428:J428"/>
    <mergeCell ref="K428:L428"/>
    <mergeCell ref="M428:N428"/>
    <mergeCell ref="C424:D424"/>
    <mergeCell ref="E424:F424"/>
    <mergeCell ref="G424:H424"/>
    <mergeCell ref="I424:J424"/>
    <mergeCell ref="K424:L424"/>
    <mergeCell ref="M424:N424"/>
    <mergeCell ref="O440:R440"/>
    <mergeCell ref="O441:P441"/>
    <mergeCell ref="Q441:R441"/>
    <mergeCell ref="O442:P442"/>
    <mergeCell ref="Q442:R442"/>
    <mergeCell ref="C425:D425"/>
    <mergeCell ref="E425:F425"/>
    <mergeCell ref="G425:H425"/>
    <mergeCell ref="I425:J425"/>
    <mergeCell ref="K425:L425"/>
    <mergeCell ref="M425:N425"/>
    <mergeCell ref="C426:D426"/>
    <mergeCell ref="E426:F426"/>
    <mergeCell ref="G426:H426"/>
    <mergeCell ref="I426:J426"/>
    <mergeCell ref="K426:L426"/>
    <mergeCell ref="M426:N426"/>
    <mergeCell ref="C427:D427"/>
    <mergeCell ref="E427:F427"/>
    <mergeCell ref="G427:H427"/>
    <mergeCell ref="I427:J427"/>
    <mergeCell ref="K427:L427"/>
    <mergeCell ref="M427:N427"/>
    <mergeCell ref="C428:D428"/>
    <mergeCell ref="C429:D429"/>
    <mergeCell ref="E429:F429"/>
    <mergeCell ref="G429:H429"/>
    <mergeCell ref="I429:J429"/>
    <mergeCell ref="K429:L429"/>
    <mergeCell ref="M429:N429"/>
    <mergeCell ref="C453:D453"/>
    <mergeCell ref="E453:F453"/>
    <mergeCell ref="G453:H453"/>
    <mergeCell ref="I453:J453"/>
    <mergeCell ref="K453:L453"/>
    <mergeCell ref="M453:N453"/>
    <mergeCell ref="C449:D449"/>
    <mergeCell ref="E449:F449"/>
    <mergeCell ref="G449:H449"/>
    <mergeCell ref="C452:D452"/>
    <mergeCell ref="E452:F452"/>
    <mergeCell ref="G452:H452"/>
    <mergeCell ref="I452:J452"/>
    <mergeCell ref="K452:L452"/>
    <mergeCell ref="M452:N452"/>
    <mergeCell ref="C447:D447"/>
    <mergeCell ref="E447:F447"/>
    <mergeCell ref="G447:H447"/>
    <mergeCell ref="O443:P443"/>
    <mergeCell ref="Q443:R443"/>
    <mergeCell ref="C457:D457"/>
    <mergeCell ref="E457:F457"/>
    <mergeCell ref="G457:H457"/>
    <mergeCell ref="I457:J457"/>
    <mergeCell ref="K457:L457"/>
    <mergeCell ref="M457:N457"/>
    <mergeCell ref="O457:P457"/>
    <mergeCell ref="Q457:R457"/>
    <mergeCell ref="K454:L454"/>
    <mergeCell ref="M454:N454"/>
    <mergeCell ref="O454:P454"/>
    <mergeCell ref="Q454:R454"/>
    <mergeCell ref="O447:P447"/>
    <mergeCell ref="Q447:R447"/>
    <mergeCell ref="Q446:R446"/>
    <mergeCell ref="O452:P452"/>
    <mergeCell ref="Q452:R452"/>
    <mergeCell ref="I447:J447"/>
    <mergeCell ref="K447:L447"/>
    <mergeCell ref="M447:N447"/>
    <mergeCell ref="C446:D446"/>
    <mergeCell ref="E446:F446"/>
    <mergeCell ref="C458:D458"/>
    <mergeCell ref="E458:F458"/>
    <mergeCell ref="G458:H458"/>
    <mergeCell ref="I458:J458"/>
    <mergeCell ref="K458:L458"/>
    <mergeCell ref="M458:N458"/>
    <mergeCell ref="O458:P458"/>
    <mergeCell ref="Q458:R458"/>
    <mergeCell ref="C455:D455"/>
    <mergeCell ref="E455:F455"/>
    <mergeCell ref="G455:H455"/>
    <mergeCell ref="I455:J455"/>
    <mergeCell ref="K455:L455"/>
    <mergeCell ref="M455:N455"/>
    <mergeCell ref="O455:P455"/>
    <mergeCell ref="Q455:R455"/>
    <mergeCell ref="C456:D456"/>
    <mergeCell ref="E456:F456"/>
    <mergeCell ref="G456:H456"/>
    <mergeCell ref="I456:J456"/>
    <mergeCell ref="K456:L456"/>
    <mergeCell ref="M456:N456"/>
    <mergeCell ref="O456:P456"/>
    <mergeCell ref="Q456:R456"/>
    <mergeCell ref="C461:D461"/>
    <mergeCell ref="E461:F461"/>
    <mergeCell ref="G461:H461"/>
    <mergeCell ref="I461:J461"/>
    <mergeCell ref="K461:L461"/>
    <mergeCell ref="M461:N461"/>
    <mergeCell ref="O461:P461"/>
    <mergeCell ref="Q461:R461"/>
    <mergeCell ref="C479:D479"/>
    <mergeCell ref="E479:F479"/>
    <mergeCell ref="G479:H479"/>
    <mergeCell ref="C478:D478"/>
    <mergeCell ref="E478:F478"/>
    <mergeCell ref="G478:H478"/>
    <mergeCell ref="I478:J478"/>
    <mergeCell ref="K478:L478"/>
    <mergeCell ref="O475:P475"/>
    <mergeCell ref="Q475:R475"/>
    <mergeCell ref="C476:D476"/>
    <mergeCell ref="E476:F476"/>
    <mergeCell ref="G476:H476"/>
    <mergeCell ref="I476:J476"/>
    <mergeCell ref="K476:L476"/>
    <mergeCell ref="M476:N476"/>
    <mergeCell ref="C459:D459"/>
    <mergeCell ref="E459:F459"/>
    <mergeCell ref="G459:H459"/>
    <mergeCell ref="I459:J459"/>
    <mergeCell ref="K459:L459"/>
    <mergeCell ref="M459:N459"/>
    <mergeCell ref="O459:P459"/>
    <mergeCell ref="Q459:R459"/>
    <mergeCell ref="C460:D460"/>
    <mergeCell ref="E460:F460"/>
    <mergeCell ref="G460:H460"/>
    <mergeCell ref="I460:J460"/>
    <mergeCell ref="K460:L460"/>
    <mergeCell ref="M460:N460"/>
    <mergeCell ref="O460:P460"/>
    <mergeCell ref="Q460:R460"/>
    <mergeCell ref="C518:E518"/>
    <mergeCell ref="F518:H518"/>
    <mergeCell ref="C519:E519"/>
    <mergeCell ref="F519:H519"/>
    <mergeCell ref="C520:E520"/>
    <mergeCell ref="F520:H520"/>
    <mergeCell ref="F517:H517"/>
    <mergeCell ref="E483:F483"/>
    <mergeCell ref="G483:H483"/>
    <mergeCell ref="C484:D484"/>
    <mergeCell ref="E484:F484"/>
    <mergeCell ref="G484:H484"/>
    <mergeCell ref="C485:D485"/>
    <mergeCell ref="E485:F485"/>
    <mergeCell ref="G485:H485"/>
    <mergeCell ref="C486:D486"/>
    <mergeCell ref="E486:F486"/>
    <mergeCell ref="G486:H486"/>
    <mergeCell ref="C510:E510"/>
    <mergeCell ref="C517:E517"/>
    <mergeCell ref="F504:H505"/>
    <mergeCell ref="F506:H506"/>
    <mergeCell ref="F507:H507"/>
    <mergeCell ref="F508:H508"/>
    <mergeCell ref="C534:E534"/>
    <mergeCell ref="F534:H534"/>
    <mergeCell ref="C535:E535"/>
    <mergeCell ref="F535:H535"/>
    <mergeCell ref="C536:E536"/>
    <mergeCell ref="F536:H536"/>
    <mergeCell ref="F546:H546"/>
    <mergeCell ref="C547:E547"/>
    <mergeCell ref="F547:H547"/>
    <mergeCell ref="C537:E537"/>
    <mergeCell ref="F537:H537"/>
    <mergeCell ref="C541:E541"/>
    <mergeCell ref="F541:H541"/>
    <mergeCell ref="C542:E542"/>
    <mergeCell ref="F542:H542"/>
    <mergeCell ref="C521:E521"/>
    <mergeCell ref="F521:H521"/>
    <mergeCell ref="C522:E522"/>
    <mergeCell ref="F522:H522"/>
    <mergeCell ref="C523:E523"/>
    <mergeCell ref="F523:H523"/>
    <mergeCell ref="C524:E524"/>
    <mergeCell ref="F524:H524"/>
    <mergeCell ref="C525:E525"/>
    <mergeCell ref="F525:H525"/>
    <mergeCell ref="C538:E538"/>
    <mergeCell ref="F538:H538"/>
    <mergeCell ref="C539:E539"/>
    <mergeCell ref="F539:H539"/>
    <mergeCell ref="C543:E543"/>
    <mergeCell ref="F543:H543"/>
    <mergeCell ref="C540:E540"/>
    <mergeCell ref="F540:H540"/>
    <mergeCell ref="C574:E574"/>
    <mergeCell ref="F574:H574"/>
    <mergeCell ref="F551:H551"/>
    <mergeCell ref="C552:E552"/>
    <mergeCell ref="F552:H552"/>
    <mergeCell ref="C558:E558"/>
    <mergeCell ref="F558:H558"/>
    <mergeCell ref="C568:E568"/>
    <mergeCell ref="F568:H568"/>
    <mergeCell ref="C565:E565"/>
    <mergeCell ref="F565:H565"/>
    <mergeCell ref="C566:E566"/>
    <mergeCell ref="F566:H566"/>
    <mergeCell ref="C567:E567"/>
    <mergeCell ref="F567:H567"/>
    <mergeCell ref="C563:E563"/>
    <mergeCell ref="C575:E575"/>
    <mergeCell ref="F575:H575"/>
    <mergeCell ref="C576:E576"/>
    <mergeCell ref="F576:H576"/>
    <mergeCell ref="C577:E577"/>
    <mergeCell ref="F577:H577"/>
    <mergeCell ref="C569:E569"/>
    <mergeCell ref="F569:H569"/>
    <mergeCell ref="C570:E570"/>
    <mergeCell ref="F570:H570"/>
    <mergeCell ref="C571:E571"/>
    <mergeCell ref="F571:H571"/>
    <mergeCell ref="C572:E572"/>
    <mergeCell ref="F572:H572"/>
    <mergeCell ref="C573:E573"/>
    <mergeCell ref="F573:H573"/>
  </mergeCells>
  <pageMargins left="0.25" right="0.25" top="0.75" bottom="0.75" header="0.3" footer="0.3"/>
  <pageSetup paperSize="5" scale="72" orientation="landscape" horizontalDpi="180" verticalDpi="180" r:id="rId1"/>
  <rowBreaks count="2" manualBreakCount="2">
    <brk id="553" max="41" man="1"/>
    <brk id="578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G3" sqref="G3:G22"/>
    </sheetView>
  </sheetViews>
  <sheetFormatPr defaultRowHeight="15"/>
  <cols>
    <col min="2" max="2" width="23.6640625" customWidth="1"/>
  </cols>
  <sheetData>
    <row r="1" spans="1:9" ht="15.75" customHeight="1" thickBot="1">
      <c r="A1" s="58" t="s">
        <v>27</v>
      </c>
      <c r="B1" s="58" t="s">
        <v>20</v>
      </c>
      <c r="C1" s="31" t="s">
        <v>85</v>
      </c>
      <c r="D1" s="32"/>
      <c r="E1" s="31" t="s">
        <v>86</v>
      </c>
      <c r="F1" s="32"/>
      <c r="G1" s="31" t="s">
        <v>87</v>
      </c>
      <c r="H1" s="32"/>
      <c r="I1" s="33"/>
    </row>
    <row r="2" spans="1:9" ht="15.75" thickBot="1">
      <c r="A2" s="59"/>
      <c r="B2" s="59"/>
      <c r="C2" s="34" t="s">
        <v>146</v>
      </c>
      <c r="D2" s="34" t="s">
        <v>147</v>
      </c>
      <c r="E2" s="34" t="s">
        <v>148</v>
      </c>
      <c r="F2" s="34" t="s">
        <v>149</v>
      </c>
      <c r="G2" s="34" t="s">
        <v>150</v>
      </c>
      <c r="H2" s="34" t="s">
        <v>151</v>
      </c>
      <c r="I2" s="35"/>
    </row>
    <row r="3" spans="1:9" ht="15.75" thickBot="1">
      <c r="A3" s="28">
        <v>1</v>
      </c>
      <c r="B3" s="29" t="s">
        <v>124</v>
      </c>
      <c r="C3" s="36">
        <v>1014</v>
      </c>
      <c r="D3" s="36">
        <v>342</v>
      </c>
      <c r="E3" s="36">
        <v>11</v>
      </c>
      <c r="F3" s="36">
        <v>28</v>
      </c>
      <c r="G3" s="36">
        <v>5</v>
      </c>
      <c r="H3" s="36">
        <v>0</v>
      </c>
      <c r="I3" s="37"/>
    </row>
    <row r="4" spans="1:9" ht="15.75" thickBot="1">
      <c r="A4" s="26">
        <v>2</v>
      </c>
      <c r="B4" s="27" t="s">
        <v>116</v>
      </c>
      <c r="C4" s="36">
        <v>1265</v>
      </c>
      <c r="D4" s="36">
        <v>388</v>
      </c>
      <c r="E4" s="36">
        <v>9</v>
      </c>
      <c r="F4" s="36">
        <v>23</v>
      </c>
      <c r="G4" s="36">
        <v>1</v>
      </c>
      <c r="H4" s="36">
        <v>0</v>
      </c>
      <c r="I4" s="37"/>
    </row>
    <row r="5" spans="1:9" ht="15.75" thickBot="1">
      <c r="A5" s="26">
        <v>3</v>
      </c>
      <c r="B5" s="27" t="s">
        <v>136</v>
      </c>
      <c r="C5" s="36">
        <v>148</v>
      </c>
      <c r="D5" s="36">
        <v>39</v>
      </c>
      <c r="E5" s="36">
        <v>3</v>
      </c>
      <c r="F5" s="36">
        <v>4</v>
      </c>
      <c r="G5" s="36">
        <v>0</v>
      </c>
      <c r="H5" s="36">
        <v>0</v>
      </c>
      <c r="I5" s="37"/>
    </row>
    <row r="6" spans="1:9" ht="15.75" thickBot="1">
      <c r="A6" s="26">
        <v>4</v>
      </c>
      <c r="B6" s="27" t="s">
        <v>141</v>
      </c>
      <c r="C6" s="36">
        <v>345</v>
      </c>
      <c r="D6" s="36">
        <v>101</v>
      </c>
      <c r="E6" s="36">
        <v>5</v>
      </c>
      <c r="F6" s="36">
        <v>6</v>
      </c>
      <c r="G6" s="36">
        <v>0</v>
      </c>
      <c r="H6" s="36">
        <v>0</v>
      </c>
      <c r="I6" s="37"/>
    </row>
    <row r="7" spans="1:9" ht="15.75" thickBot="1">
      <c r="A7" s="26">
        <v>5</v>
      </c>
      <c r="B7" s="27" t="s">
        <v>142</v>
      </c>
      <c r="C7" s="36">
        <v>621</v>
      </c>
      <c r="D7" s="36">
        <v>186</v>
      </c>
      <c r="E7" s="36">
        <v>4</v>
      </c>
      <c r="F7" s="36">
        <v>4</v>
      </c>
      <c r="G7" s="36">
        <v>1</v>
      </c>
      <c r="H7" s="36">
        <v>0</v>
      </c>
      <c r="I7" s="37"/>
    </row>
    <row r="8" spans="1:9" ht="15.75" thickBot="1">
      <c r="A8" s="26">
        <v>6</v>
      </c>
      <c r="B8" s="27" t="s">
        <v>140</v>
      </c>
      <c r="C8" s="36">
        <v>385</v>
      </c>
      <c r="D8" s="36">
        <v>108</v>
      </c>
      <c r="E8" s="36">
        <v>8</v>
      </c>
      <c r="F8" s="36">
        <v>7</v>
      </c>
      <c r="G8" s="36">
        <v>1</v>
      </c>
      <c r="H8" s="36">
        <v>0</v>
      </c>
      <c r="I8" s="37"/>
    </row>
    <row r="9" spans="1:9" ht="15.75" thickBot="1">
      <c r="A9" s="26">
        <v>7</v>
      </c>
      <c r="B9" s="27" t="s">
        <v>138</v>
      </c>
      <c r="C9" s="36">
        <v>470</v>
      </c>
      <c r="D9" s="36">
        <v>139</v>
      </c>
      <c r="E9" s="36">
        <v>7</v>
      </c>
      <c r="F9" s="36">
        <v>6</v>
      </c>
      <c r="G9" s="36">
        <v>0</v>
      </c>
      <c r="H9" s="36">
        <v>0</v>
      </c>
      <c r="I9" s="37"/>
    </row>
    <row r="10" spans="1:9" ht="15.75" thickBot="1">
      <c r="A10" s="26">
        <v>8</v>
      </c>
      <c r="B10" s="27" t="s">
        <v>139</v>
      </c>
      <c r="C10" s="36">
        <v>436</v>
      </c>
      <c r="D10" s="36">
        <v>119</v>
      </c>
      <c r="E10" s="36">
        <v>6</v>
      </c>
      <c r="F10" s="36">
        <v>9</v>
      </c>
      <c r="G10" s="36">
        <v>0</v>
      </c>
      <c r="H10" s="36">
        <v>2</v>
      </c>
      <c r="I10" s="37"/>
    </row>
    <row r="11" spans="1:9" ht="15.75" thickBot="1">
      <c r="A11" s="26">
        <v>9</v>
      </c>
      <c r="B11" s="27" t="s">
        <v>134</v>
      </c>
      <c r="C11" s="36">
        <v>370</v>
      </c>
      <c r="D11" s="36">
        <v>110</v>
      </c>
      <c r="E11" s="36">
        <v>7</v>
      </c>
      <c r="F11" s="36">
        <v>9</v>
      </c>
      <c r="G11" s="36">
        <v>4</v>
      </c>
      <c r="H11" s="36">
        <v>0</v>
      </c>
      <c r="I11" s="37"/>
    </row>
    <row r="12" spans="1:9" ht="15.75" thickBot="1">
      <c r="A12" s="26">
        <v>10</v>
      </c>
      <c r="B12" s="27" t="s">
        <v>135</v>
      </c>
      <c r="C12" s="36">
        <v>397</v>
      </c>
      <c r="D12" s="36">
        <v>103</v>
      </c>
      <c r="E12" s="36">
        <v>5</v>
      </c>
      <c r="F12" s="36">
        <v>4</v>
      </c>
      <c r="G12" s="36">
        <v>0</v>
      </c>
      <c r="H12" s="36">
        <v>0</v>
      </c>
      <c r="I12" s="37"/>
    </row>
    <row r="13" spans="1:9" ht="15.75" thickBot="1">
      <c r="A13" s="26">
        <v>11</v>
      </c>
      <c r="B13" s="27" t="s">
        <v>137</v>
      </c>
      <c r="C13" s="36">
        <v>1268</v>
      </c>
      <c r="D13" s="36">
        <v>391</v>
      </c>
      <c r="E13" s="36">
        <v>6</v>
      </c>
      <c r="F13" s="36">
        <v>22</v>
      </c>
      <c r="G13" s="36">
        <v>0</v>
      </c>
      <c r="H13" s="36">
        <v>0</v>
      </c>
      <c r="I13" s="37"/>
    </row>
    <row r="14" spans="1:9" ht="15.75" thickBot="1">
      <c r="A14" s="26">
        <v>12</v>
      </c>
      <c r="B14" s="27" t="s">
        <v>131</v>
      </c>
      <c r="C14" s="36">
        <v>532</v>
      </c>
      <c r="D14" s="36">
        <v>159</v>
      </c>
      <c r="E14" s="36">
        <v>7</v>
      </c>
      <c r="F14" s="36">
        <v>14</v>
      </c>
      <c r="G14" s="36">
        <v>0</v>
      </c>
      <c r="H14" s="36">
        <v>0</v>
      </c>
      <c r="I14" s="37"/>
    </row>
    <row r="15" spans="1:9" ht="15.75" thickBot="1">
      <c r="A15" s="26">
        <v>13</v>
      </c>
      <c r="B15" s="27" t="s">
        <v>132</v>
      </c>
      <c r="C15" s="36">
        <v>418</v>
      </c>
      <c r="D15" s="36">
        <v>118</v>
      </c>
      <c r="E15" s="36">
        <v>5</v>
      </c>
      <c r="F15" s="36">
        <v>1</v>
      </c>
      <c r="G15" s="36">
        <v>4</v>
      </c>
      <c r="H15" s="36">
        <v>0</v>
      </c>
      <c r="I15" s="37"/>
    </row>
    <row r="16" spans="1:9" ht="15.75" thickBot="1">
      <c r="A16" s="26">
        <v>14</v>
      </c>
      <c r="B16" s="27" t="s">
        <v>133</v>
      </c>
      <c r="C16" s="36">
        <v>514</v>
      </c>
      <c r="D16" s="36">
        <v>152</v>
      </c>
      <c r="E16" s="36">
        <v>9</v>
      </c>
      <c r="F16" s="36">
        <v>9</v>
      </c>
      <c r="G16" s="36">
        <v>0</v>
      </c>
      <c r="H16" s="36">
        <v>0</v>
      </c>
      <c r="I16" s="37"/>
    </row>
    <row r="17" spans="1:9" ht="15.75" thickBot="1">
      <c r="A17" s="26">
        <v>15</v>
      </c>
      <c r="B17" s="27" t="s">
        <v>129</v>
      </c>
      <c r="C17" s="36">
        <v>424</v>
      </c>
      <c r="D17" s="36">
        <v>124</v>
      </c>
      <c r="E17" s="36">
        <v>6</v>
      </c>
      <c r="F17" s="36">
        <v>7</v>
      </c>
      <c r="G17" s="36">
        <v>0</v>
      </c>
      <c r="H17" s="36">
        <v>0</v>
      </c>
      <c r="I17" s="37"/>
    </row>
    <row r="18" spans="1:9" ht="15.75" thickBot="1">
      <c r="A18" s="26">
        <v>16</v>
      </c>
      <c r="B18" s="27" t="s">
        <v>126</v>
      </c>
      <c r="C18" s="36">
        <v>902</v>
      </c>
      <c r="D18" s="36">
        <v>296</v>
      </c>
      <c r="E18" s="36">
        <v>13</v>
      </c>
      <c r="F18" s="36">
        <v>18</v>
      </c>
      <c r="G18" s="36">
        <v>0</v>
      </c>
      <c r="H18" s="36">
        <v>0</v>
      </c>
      <c r="I18" s="37"/>
    </row>
    <row r="19" spans="1:9" ht="15.75" thickBot="1">
      <c r="A19" s="26">
        <v>17</v>
      </c>
      <c r="B19" s="27" t="s">
        <v>130</v>
      </c>
      <c r="C19" s="36">
        <v>353</v>
      </c>
      <c r="D19" s="36">
        <v>108</v>
      </c>
      <c r="E19" s="36">
        <v>6</v>
      </c>
      <c r="F19" s="36">
        <v>4</v>
      </c>
      <c r="G19" s="36">
        <v>0</v>
      </c>
      <c r="H19" s="36">
        <v>0</v>
      </c>
      <c r="I19" s="37"/>
    </row>
    <row r="20" spans="1:9" ht="15.75" thickBot="1">
      <c r="A20" s="26">
        <v>18</v>
      </c>
      <c r="B20" s="27" t="s">
        <v>128</v>
      </c>
      <c r="C20" s="36"/>
      <c r="D20" s="36"/>
      <c r="E20" s="36"/>
      <c r="F20" s="36"/>
      <c r="G20" s="36"/>
      <c r="H20" s="36"/>
      <c r="I20" s="37"/>
    </row>
    <row r="21" spans="1:9" ht="15.75" thickBot="1">
      <c r="A21" s="26">
        <v>19</v>
      </c>
      <c r="B21" s="27" t="s">
        <v>127</v>
      </c>
      <c r="C21" s="36"/>
      <c r="D21" s="36"/>
      <c r="E21" s="36"/>
      <c r="F21" s="36"/>
      <c r="G21" s="36"/>
      <c r="H21" s="36"/>
      <c r="I21" s="37"/>
    </row>
    <row r="22" spans="1:9">
      <c r="A22" s="26">
        <v>20</v>
      </c>
      <c r="B22" s="27" t="s">
        <v>125</v>
      </c>
      <c r="C22" s="38">
        <v>631</v>
      </c>
      <c r="D22" s="38">
        <v>185</v>
      </c>
      <c r="E22" s="38">
        <v>5</v>
      </c>
      <c r="F22" s="38">
        <v>10</v>
      </c>
      <c r="G22" s="38">
        <v>0</v>
      </c>
      <c r="H22" s="38">
        <v>0</v>
      </c>
      <c r="I22" s="39"/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PERMINTAAN DATA</vt:lpstr>
      <vt:lpstr>Sheet3</vt:lpstr>
      <vt:lpstr>'PERMINTAAN DATA'!Print_Area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2020-11-13T02:35:58Z</cp:lastPrinted>
  <dcterms:created xsi:type="dcterms:W3CDTF">2020-10-30T09:45:09Z</dcterms:created>
  <dcterms:modified xsi:type="dcterms:W3CDTF">2021-03-29T05:06:50Z</dcterms:modified>
</cp:coreProperties>
</file>